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120" windowHeight="8190" tabRatio="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7" i="1" l="1"/>
  <c r="C7" i="1" l="1"/>
  <c r="C4" i="1" l="1"/>
  <c r="F7" i="1"/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D7" i="1"/>
  <c r="E7" i="1" s="1"/>
  <c r="A8" i="1" s="1"/>
  <c r="C8" i="1" l="1"/>
  <c r="F8" i="1" l="1"/>
  <c r="D8" i="1"/>
  <c r="E8" i="1" s="1"/>
  <c r="A9" i="1" s="1"/>
  <c r="F9" i="1" l="1"/>
  <c r="C9" i="1"/>
  <c r="D9" i="1" s="1"/>
  <c r="E9" i="1" s="1"/>
  <c r="A10" i="1" s="1"/>
  <c r="E10" i="1" l="1"/>
  <c r="A11" i="1" s="1"/>
  <c r="C10" i="1"/>
  <c r="D10" i="1" s="1"/>
  <c r="F10" i="1"/>
  <c r="C11" i="1" l="1"/>
  <c r="D11" i="1" s="1"/>
  <c r="E11" i="1" s="1"/>
  <c r="A12" i="1" s="1"/>
  <c r="F11" i="1" l="1"/>
  <c r="F12" i="1" s="1"/>
  <c r="C12" i="1"/>
  <c r="D12" i="1" s="1"/>
  <c r="E12" i="1" s="1"/>
  <c r="A13" i="1" s="1"/>
  <c r="C13" i="1" l="1"/>
  <c r="D13" i="1" s="1"/>
  <c r="E13" i="1" s="1"/>
  <c r="A14" i="1" s="1"/>
  <c r="F13" i="1" l="1"/>
  <c r="F14" i="1" s="1"/>
  <c r="C14" i="1"/>
  <c r="D14" i="1" s="1"/>
  <c r="E14" i="1" s="1"/>
  <c r="A15" i="1" s="1"/>
  <c r="C15" i="1" l="1"/>
  <c r="D15" i="1" s="1"/>
  <c r="E15" i="1" s="1"/>
  <c r="A16" i="1" s="1"/>
  <c r="F15" i="1" l="1"/>
  <c r="C16" i="1"/>
  <c r="D16" i="1" s="1"/>
  <c r="E16" i="1" s="1"/>
  <c r="A17" i="1" s="1"/>
  <c r="C17" i="1" l="1"/>
  <c r="D17" i="1" s="1"/>
  <c r="E17" i="1" s="1"/>
  <c r="A18" i="1" s="1"/>
  <c r="F16" i="1"/>
  <c r="F17" i="1" l="1"/>
  <c r="C18" i="1"/>
  <c r="D18" i="1" s="1"/>
  <c r="E18" i="1" s="1"/>
  <c r="A19" i="1" s="1"/>
  <c r="F18" i="1"/>
  <c r="C19" i="1" l="1"/>
  <c r="D19" i="1" s="1"/>
  <c r="E19" i="1" s="1"/>
  <c r="A20" i="1" s="1"/>
  <c r="F19" i="1" l="1"/>
  <c r="F20" i="1" s="1"/>
  <c r="E20" i="1"/>
  <c r="A21" i="1" s="1"/>
  <c r="C20" i="1"/>
  <c r="D20" i="1" s="1"/>
  <c r="C21" i="1" l="1"/>
  <c r="D21" i="1" s="1"/>
  <c r="E21" i="1" s="1"/>
  <c r="A22" i="1" s="1"/>
  <c r="F21" i="1" l="1"/>
  <c r="F22" i="1" s="1"/>
  <c r="E22" i="1"/>
  <c r="A23" i="1" s="1"/>
  <c r="C22" i="1"/>
  <c r="D22" i="1" s="1"/>
  <c r="C23" i="1" l="1"/>
  <c r="D23" i="1" s="1"/>
  <c r="E23" i="1" s="1"/>
  <c r="A24" i="1" s="1"/>
  <c r="F23" i="1" l="1"/>
  <c r="F24" i="1" s="1"/>
  <c r="E24" i="1"/>
  <c r="A25" i="1" s="1"/>
  <c r="C24" i="1"/>
  <c r="D24" i="1" s="1"/>
  <c r="C25" i="1" l="1"/>
  <c r="D25" i="1" s="1"/>
  <c r="E25" i="1" s="1"/>
  <c r="A26" i="1" s="1"/>
  <c r="F25" i="1" l="1"/>
  <c r="F26" i="1" s="1"/>
  <c r="E26" i="1"/>
  <c r="A27" i="1" s="1"/>
  <c r="C26" i="1"/>
  <c r="D26" i="1" s="1"/>
  <c r="C27" i="1" l="1"/>
  <c r="D27" i="1" s="1"/>
  <c r="E27" i="1" s="1"/>
  <c r="A28" i="1" s="1"/>
  <c r="F27" i="1" l="1"/>
  <c r="F28" i="1" s="1"/>
  <c r="E28" i="1"/>
  <c r="A29" i="1" s="1"/>
  <c r="C28" i="1"/>
  <c r="D28" i="1" s="1"/>
  <c r="E29" i="1" l="1"/>
  <c r="A30" i="1" s="1"/>
  <c r="C29" i="1"/>
  <c r="D29" i="1" s="1"/>
  <c r="F29" i="1"/>
  <c r="E30" i="1" l="1"/>
  <c r="A31" i="1" s="1"/>
  <c r="C30" i="1"/>
  <c r="D30" i="1" s="1"/>
  <c r="F30" i="1"/>
  <c r="E31" i="1" l="1"/>
  <c r="A32" i="1" s="1"/>
  <c r="C31" i="1"/>
  <c r="D31" i="1" s="1"/>
  <c r="F31" i="1"/>
  <c r="C32" i="1" l="1"/>
  <c r="D32" i="1" s="1"/>
  <c r="E32" i="1" s="1"/>
  <c r="A33" i="1" s="1"/>
  <c r="F32" i="1" l="1"/>
  <c r="F33" i="1" s="1"/>
  <c r="C33" i="1"/>
  <c r="D33" i="1" s="1"/>
  <c r="E33" i="1" s="1"/>
  <c r="A34" i="1" s="1"/>
  <c r="C34" i="1" l="1"/>
  <c r="D34" i="1" s="1"/>
  <c r="E34" i="1" s="1"/>
  <c r="A35" i="1" s="1"/>
  <c r="F34" i="1" l="1"/>
  <c r="F35" i="1" s="1"/>
  <c r="C35" i="1"/>
  <c r="D35" i="1" s="1"/>
  <c r="E35" i="1" s="1"/>
  <c r="A36" i="1" s="1"/>
  <c r="C36" i="1" l="1"/>
  <c r="D36" i="1" s="1"/>
  <c r="E36" i="1" s="1"/>
  <c r="A37" i="1" s="1"/>
  <c r="F36" i="1" l="1"/>
  <c r="F37" i="1" s="1"/>
  <c r="C37" i="1"/>
  <c r="D37" i="1" s="1"/>
  <c r="E37" i="1" s="1"/>
  <c r="A38" i="1" s="1"/>
  <c r="C38" i="1" l="1"/>
  <c r="D38" i="1" s="1"/>
  <c r="E38" i="1" s="1"/>
  <c r="A39" i="1" s="1"/>
  <c r="F38" i="1" l="1"/>
  <c r="C39" i="1"/>
  <c r="D39" i="1" s="1"/>
  <c r="E39" i="1" s="1"/>
  <c r="A40" i="1" s="1"/>
  <c r="F39" i="1"/>
  <c r="C40" i="1" l="1"/>
  <c r="D40" i="1" s="1"/>
  <c r="E40" i="1" s="1"/>
  <c r="A41" i="1" s="1"/>
  <c r="F40" i="1"/>
  <c r="C41" i="1" l="1"/>
  <c r="D41" i="1" s="1"/>
  <c r="E41" i="1" s="1"/>
  <c r="A42" i="1" s="1"/>
  <c r="F41" i="1"/>
  <c r="C42" i="1" l="1"/>
  <c r="D42" i="1" s="1"/>
  <c r="E42" i="1" s="1"/>
  <c r="A43" i="1" s="1"/>
  <c r="F42" i="1"/>
  <c r="C43" i="1" l="1"/>
  <c r="D43" i="1" s="1"/>
  <c r="E43" i="1" s="1"/>
  <c r="A44" i="1" s="1"/>
  <c r="F43" i="1"/>
  <c r="C44" i="1" l="1"/>
  <c r="D44" i="1" s="1"/>
  <c r="E44" i="1" s="1"/>
  <c r="A45" i="1" s="1"/>
  <c r="F44" i="1"/>
  <c r="C45" i="1" l="1"/>
  <c r="D45" i="1" s="1"/>
  <c r="E45" i="1" s="1"/>
  <c r="A46" i="1" s="1"/>
  <c r="F45" i="1"/>
  <c r="C46" i="1" l="1"/>
  <c r="D46" i="1" s="1"/>
  <c r="E46" i="1" s="1"/>
  <c r="A47" i="1" s="1"/>
  <c r="F46" i="1"/>
  <c r="C47" i="1" l="1"/>
  <c r="D47" i="1" s="1"/>
  <c r="E47" i="1" s="1"/>
  <c r="A48" i="1" s="1"/>
  <c r="F47" i="1"/>
  <c r="C48" i="1" l="1"/>
  <c r="D48" i="1" s="1"/>
  <c r="E48" i="1" s="1"/>
  <c r="A49" i="1" s="1"/>
  <c r="F48" i="1" l="1"/>
  <c r="F49" i="1" s="1"/>
  <c r="C49" i="1"/>
  <c r="D49" i="1" s="1"/>
  <c r="E49" i="1" s="1"/>
  <c r="A50" i="1" s="1"/>
  <c r="C50" i="1" l="1"/>
  <c r="D50" i="1" s="1"/>
  <c r="E50" i="1" s="1"/>
  <c r="A51" i="1" s="1"/>
  <c r="F50" i="1"/>
  <c r="C51" i="1" l="1"/>
  <c r="D51" i="1" s="1"/>
  <c r="E51" i="1" s="1"/>
  <c r="A52" i="1" s="1"/>
  <c r="F51" i="1"/>
  <c r="C52" i="1" l="1"/>
  <c r="D52" i="1" s="1"/>
  <c r="E52" i="1" s="1"/>
  <c r="A53" i="1" s="1"/>
  <c r="F52" i="1"/>
  <c r="C53" i="1" l="1"/>
  <c r="D53" i="1" s="1"/>
  <c r="E53" i="1" s="1"/>
  <c r="A54" i="1" s="1"/>
  <c r="F53" i="1" l="1"/>
  <c r="F54" i="1" s="1"/>
  <c r="C54" i="1"/>
  <c r="D54" i="1" s="1"/>
  <c r="E54" i="1" s="1"/>
  <c r="A55" i="1" s="1"/>
  <c r="C55" i="1" l="1"/>
  <c r="D55" i="1" s="1"/>
  <c r="E55" i="1" s="1"/>
  <c r="A56" i="1" s="1"/>
  <c r="F55" i="1" l="1"/>
  <c r="F56" i="1" s="1"/>
  <c r="C56" i="1"/>
  <c r="D56" i="1" s="1"/>
  <c r="E56" i="1" s="1"/>
  <c r="A57" i="1" s="1"/>
  <c r="C57" i="1" l="1"/>
  <c r="D57" i="1" s="1"/>
  <c r="E57" i="1" s="1"/>
  <c r="A58" i="1" s="1"/>
  <c r="F57" i="1"/>
  <c r="C58" i="1" l="1"/>
  <c r="D58" i="1" s="1"/>
  <c r="E58" i="1" s="1"/>
  <c r="A59" i="1" s="1"/>
  <c r="F58" i="1"/>
  <c r="C59" i="1" l="1"/>
  <c r="D59" i="1" s="1"/>
  <c r="E59" i="1" s="1"/>
  <c r="A60" i="1" s="1"/>
  <c r="F59" i="1"/>
  <c r="C60" i="1" l="1"/>
  <c r="D60" i="1" s="1"/>
  <c r="E60" i="1" s="1"/>
  <c r="A61" i="1" s="1"/>
  <c r="F60" i="1"/>
  <c r="C61" i="1" l="1"/>
  <c r="D61" i="1" s="1"/>
  <c r="E61" i="1" s="1"/>
  <c r="A62" i="1" s="1"/>
  <c r="F61" i="1"/>
  <c r="C62" i="1" l="1"/>
  <c r="D62" i="1" s="1"/>
  <c r="E62" i="1" s="1"/>
  <c r="A63" i="1" s="1"/>
  <c r="F62" i="1"/>
  <c r="C63" i="1" l="1"/>
  <c r="D63" i="1" s="1"/>
  <c r="E63" i="1" s="1"/>
  <c r="A64" i="1" s="1"/>
  <c r="F63" i="1"/>
  <c r="C64" i="1" l="1"/>
  <c r="D64" i="1" s="1"/>
  <c r="E64" i="1" s="1"/>
  <c r="A65" i="1" s="1"/>
  <c r="F64" i="1"/>
  <c r="C65" i="1" l="1"/>
  <c r="D65" i="1" s="1"/>
  <c r="E65" i="1" s="1"/>
  <c r="A66" i="1" s="1"/>
  <c r="F65" i="1"/>
  <c r="C66" i="1" l="1"/>
  <c r="D66" i="1" s="1"/>
  <c r="E66" i="1" s="1"/>
  <c r="A67" i="1" s="1"/>
  <c r="F66" i="1"/>
  <c r="C67" i="1" l="1"/>
  <c r="D67" i="1" s="1"/>
  <c r="E67" i="1" s="1"/>
  <c r="A68" i="1" s="1"/>
  <c r="F67" i="1"/>
  <c r="C68" i="1" l="1"/>
  <c r="D68" i="1" s="1"/>
  <c r="E68" i="1" s="1"/>
  <c r="A69" i="1" s="1"/>
  <c r="F68" i="1"/>
  <c r="C69" i="1" l="1"/>
  <c r="D69" i="1" s="1"/>
  <c r="E69" i="1" s="1"/>
  <c r="A70" i="1" s="1"/>
  <c r="F69" i="1"/>
  <c r="C70" i="1" l="1"/>
  <c r="D70" i="1" s="1"/>
  <c r="E70" i="1" s="1"/>
  <c r="A71" i="1" s="1"/>
  <c r="F70" i="1"/>
  <c r="C71" i="1" l="1"/>
  <c r="D71" i="1" s="1"/>
  <c r="E71" i="1" s="1"/>
  <c r="A72" i="1" s="1"/>
  <c r="F71" i="1"/>
  <c r="C72" i="1" l="1"/>
  <c r="D72" i="1" s="1"/>
  <c r="E72" i="1" s="1"/>
  <c r="A73" i="1" s="1"/>
  <c r="F72" i="1"/>
  <c r="C73" i="1" l="1"/>
  <c r="D73" i="1" s="1"/>
  <c r="E73" i="1" s="1"/>
  <c r="A74" i="1" s="1"/>
  <c r="F73" i="1"/>
  <c r="C74" i="1" l="1"/>
  <c r="D74" i="1" s="1"/>
  <c r="E74" i="1" s="1"/>
  <c r="A75" i="1" s="1"/>
  <c r="F74" i="1"/>
  <c r="C75" i="1" l="1"/>
  <c r="D75" i="1" s="1"/>
  <c r="E75" i="1" s="1"/>
  <c r="A76" i="1" s="1"/>
  <c r="F75" i="1"/>
  <c r="C76" i="1" l="1"/>
  <c r="D76" i="1" s="1"/>
  <c r="E76" i="1" s="1"/>
  <c r="A77" i="1" s="1"/>
  <c r="F76" i="1"/>
  <c r="C77" i="1" l="1"/>
  <c r="D77" i="1" s="1"/>
  <c r="E77" i="1" s="1"/>
  <c r="A78" i="1" s="1"/>
  <c r="F77" i="1"/>
  <c r="C78" i="1" l="1"/>
  <c r="D78" i="1" s="1"/>
  <c r="E78" i="1" s="1"/>
  <c r="A79" i="1" s="1"/>
  <c r="F78" i="1"/>
  <c r="C79" i="1" l="1"/>
  <c r="D79" i="1" s="1"/>
  <c r="E79" i="1" s="1"/>
  <c r="A80" i="1" s="1"/>
  <c r="F79" i="1"/>
  <c r="C80" i="1" l="1"/>
  <c r="D80" i="1" s="1"/>
  <c r="E80" i="1" s="1"/>
  <c r="A81" i="1" s="1"/>
  <c r="F80" i="1"/>
  <c r="C81" i="1" l="1"/>
  <c r="D81" i="1" s="1"/>
  <c r="E81" i="1" s="1"/>
  <c r="A82" i="1" s="1"/>
  <c r="F81" i="1"/>
  <c r="C82" i="1" l="1"/>
  <c r="D82" i="1" s="1"/>
  <c r="E82" i="1" s="1"/>
  <c r="A83" i="1" s="1"/>
  <c r="F82" i="1"/>
  <c r="C83" i="1" l="1"/>
  <c r="D83" i="1" s="1"/>
  <c r="E83" i="1" s="1"/>
  <c r="A84" i="1" s="1"/>
  <c r="F83" i="1"/>
  <c r="C84" i="1" l="1"/>
  <c r="D84" i="1" s="1"/>
  <c r="E84" i="1" s="1"/>
  <c r="A85" i="1" s="1"/>
  <c r="F84" i="1"/>
  <c r="C85" i="1" l="1"/>
  <c r="D85" i="1" s="1"/>
  <c r="E85" i="1" s="1"/>
  <c r="A86" i="1" s="1"/>
  <c r="F85" i="1"/>
  <c r="C86" i="1" l="1"/>
  <c r="D86" i="1" s="1"/>
  <c r="E86" i="1" s="1"/>
  <c r="A87" i="1" s="1"/>
  <c r="F86" i="1"/>
  <c r="C87" i="1" l="1"/>
  <c r="D87" i="1" s="1"/>
  <c r="E87" i="1" s="1"/>
  <c r="A88" i="1" s="1"/>
  <c r="F87" i="1"/>
  <c r="C88" i="1" l="1"/>
  <c r="D88" i="1" s="1"/>
  <c r="E88" i="1" s="1"/>
  <c r="A89" i="1" s="1"/>
  <c r="F88" i="1"/>
  <c r="C89" i="1" l="1"/>
  <c r="D89" i="1" s="1"/>
  <c r="E89" i="1" s="1"/>
  <c r="A90" i="1" s="1"/>
  <c r="F89" i="1"/>
  <c r="C90" i="1" l="1"/>
  <c r="D90" i="1" s="1"/>
  <c r="E90" i="1" s="1"/>
  <c r="A91" i="1" s="1"/>
  <c r="F90" i="1" l="1"/>
  <c r="C91" i="1"/>
  <c r="D91" i="1" s="1"/>
  <c r="E91" i="1" s="1"/>
  <c r="A92" i="1" s="1"/>
  <c r="F91" i="1"/>
  <c r="C92" i="1" l="1"/>
  <c r="D92" i="1" s="1"/>
  <c r="E92" i="1" s="1"/>
  <c r="A93" i="1" s="1"/>
  <c r="F92" i="1"/>
  <c r="C93" i="1" l="1"/>
  <c r="D93" i="1" s="1"/>
  <c r="E93" i="1" s="1"/>
  <c r="A94" i="1" s="1"/>
  <c r="F93" i="1" l="1"/>
  <c r="F94" i="1" s="1"/>
  <c r="C94" i="1"/>
  <c r="D94" i="1" s="1"/>
  <c r="E94" i="1" s="1"/>
  <c r="A95" i="1" s="1"/>
  <c r="C95" i="1" l="1"/>
  <c r="D95" i="1" s="1"/>
  <c r="E95" i="1" s="1"/>
  <c r="A96" i="1" s="1"/>
  <c r="F95" i="1" l="1"/>
  <c r="F96" i="1" s="1"/>
  <c r="C96" i="1"/>
  <c r="D96" i="1" s="1"/>
  <c r="E96" i="1" s="1"/>
  <c r="A97" i="1" s="1"/>
  <c r="C97" i="1" l="1"/>
  <c r="D97" i="1" s="1"/>
  <c r="E97" i="1" s="1"/>
  <c r="A98" i="1" s="1"/>
  <c r="F97" i="1" l="1"/>
  <c r="F98" i="1" s="1"/>
  <c r="C98" i="1"/>
  <c r="D98" i="1" s="1"/>
  <c r="E98" i="1" s="1"/>
  <c r="A99" i="1" s="1"/>
  <c r="C99" i="1" l="1"/>
  <c r="D99" i="1" s="1"/>
  <c r="E99" i="1" s="1"/>
  <c r="A100" i="1" s="1"/>
  <c r="F99" i="1" l="1"/>
  <c r="F100" i="1" s="1"/>
  <c r="C100" i="1"/>
  <c r="D100" i="1" s="1"/>
  <c r="E100" i="1" s="1"/>
  <c r="A101" i="1" s="1"/>
  <c r="C101" i="1" l="1"/>
  <c r="D101" i="1" s="1"/>
  <c r="E101" i="1" s="1"/>
  <c r="A102" i="1" s="1"/>
  <c r="F101" i="1" l="1"/>
  <c r="F102" i="1" s="1"/>
  <c r="C102" i="1"/>
  <c r="D102" i="1" s="1"/>
  <c r="E102" i="1" s="1"/>
  <c r="A103" i="1" s="1"/>
  <c r="C103" i="1" l="1"/>
  <c r="D103" i="1" s="1"/>
  <c r="E103" i="1" s="1"/>
  <c r="A104" i="1" s="1"/>
  <c r="F103" i="1" l="1"/>
  <c r="F104" i="1" s="1"/>
  <c r="C104" i="1"/>
  <c r="D104" i="1" s="1"/>
  <c r="E104" i="1" s="1"/>
  <c r="A105" i="1" s="1"/>
  <c r="C105" i="1" l="1"/>
  <c r="D105" i="1" s="1"/>
  <c r="E105" i="1" s="1"/>
  <c r="A106" i="1" s="1"/>
  <c r="F105" i="1" l="1"/>
  <c r="F106" i="1" s="1"/>
  <c r="C106" i="1"/>
  <c r="D106" i="1" s="1"/>
  <c r="E106" i="1" s="1"/>
  <c r="A107" i="1" s="1"/>
  <c r="C107" i="1" l="1"/>
  <c r="D107" i="1" s="1"/>
  <c r="E107" i="1" s="1"/>
  <c r="A108" i="1" s="1"/>
  <c r="F107" i="1"/>
  <c r="C108" i="1" l="1"/>
  <c r="D108" i="1" s="1"/>
  <c r="E108" i="1" s="1"/>
  <c r="A109" i="1" s="1"/>
  <c r="F108" i="1"/>
  <c r="C109" i="1" l="1"/>
  <c r="D109" i="1" s="1"/>
  <c r="E109" i="1" s="1"/>
  <c r="A110" i="1" s="1"/>
  <c r="F109" i="1" l="1"/>
  <c r="F110" i="1" s="1"/>
  <c r="C110" i="1"/>
  <c r="D110" i="1" s="1"/>
  <c r="E110" i="1" s="1"/>
  <c r="A111" i="1" s="1"/>
  <c r="C111" i="1" l="1"/>
  <c r="D111" i="1" s="1"/>
  <c r="E111" i="1" s="1"/>
  <c r="A112" i="1" s="1"/>
  <c r="F111" i="1"/>
  <c r="C112" i="1" l="1"/>
  <c r="D112" i="1" s="1"/>
  <c r="E112" i="1" s="1"/>
  <c r="A113" i="1" s="1"/>
  <c r="F112" i="1"/>
  <c r="C113" i="1" l="1"/>
  <c r="D113" i="1" s="1"/>
  <c r="E113" i="1" s="1"/>
  <c r="A114" i="1" s="1"/>
  <c r="F113" i="1"/>
  <c r="C114" i="1" l="1"/>
  <c r="D114" i="1" s="1"/>
  <c r="E114" i="1" s="1"/>
  <c r="A115" i="1" s="1"/>
  <c r="F114" i="1" l="1"/>
  <c r="F115" i="1" s="1"/>
  <c r="C115" i="1"/>
  <c r="D115" i="1" s="1"/>
  <c r="E115" i="1" s="1"/>
  <c r="A116" i="1" s="1"/>
  <c r="C116" i="1" l="1"/>
  <c r="D116" i="1" s="1"/>
  <c r="E116" i="1" s="1"/>
  <c r="A117" i="1" s="1"/>
  <c r="F116" i="1"/>
  <c r="C117" i="1" l="1"/>
  <c r="D117" i="1" s="1"/>
  <c r="E117" i="1" s="1"/>
  <c r="A118" i="1" s="1"/>
  <c r="F117" i="1" l="1"/>
  <c r="F118" i="1" s="1"/>
  <c r="C118" i="1"/>
  <c r="D118" i="1" s="1"/>
  <c r="E118" i="1" s="1"/>
  <c r="A119" i="1" s="1"/>
  <c r="C119" i="1" l="1"/>
  <c r="D119" i="1" s="1"/>
  <c r="E119" i="1" s="1"/>
  <c r="A120" i="1" s="1"/>
  <c r="F119" i="1" l="1"/>
  <c r="F120" i="1" s="1"/>
  <c r="C120" i="1"/>
  <c r="D120" i="1" s="1"/>
  <c r="E120" i="1" s="1"/>
  <c r="A121" i="1" s="1"/>
  <c r="C121" i="1" l="1"/>
  <c r="D121" i="1" s="1"/>
  <c r="E121" i="1" s="1"/>
  <c r="A122" i="1" s="1"/>
  <c r="F121" i="1" l="1"/>
  <c r="F122" i="1" s="1"/>
  <c r="C122" i="1"/>
  <c r="D122" i="1" s="1"/>
  <c r="E122" i="1"/>
  <c r="A123" i="1" s="1"/>
  <c r="C123" i="1" l="1"/>
  <c r="D123" i="1" s="1"/>
  <c r="E123" i="1" s="1"/>
  <c r="A124" i="1" s="1"/>
  <c r="C124" i="1" l="1"/>
  <c r="D124" i="1" s="1"/>
  <c r="E124" i="1" s="1"/>
  <c r="A125" i="1" s="1"/>
  <c r="F123" i="1"/>
  <c r="F124" i="1" s="1"/>
  <c r="C125" i="1" l="1"/>
  <c r="D125" i="1" s="1"/>
  <c r="E125" i="1" s="1"/>
  <c r="A126" i="1" s="1"/>
  <c r="F125" i="1" l="1"/>
  <c r="F126" i="1" s="1"/>
  <c r="C126" i="1"/>
  <c r="D126" i="1" s="1"/>
  <c r="E126" i="1" s="1"/>
  <c r="A127" i="1" s="1"/>
  <c r="C127" i="1" l="1"/>
  <c r="D127" i="1" s="1"/>
  <c r="E127" i="1" s="1"/>
  <c r="A128" i="1" s="1"/>
  <c r="C128" i="1" l="1"/>
  <c r="D128" i="1" s="1"/>
  <c r="E128" i="1" s="1"/>
  <c r="A129" i="1" s="1"/>
  <c r="F127" i="1"/>
  <c r="F128" i="1" s="1"/>
  <c r="C129" i="1" l="1"/>
  <c r="D129" i="1" s="1"/>
  <c r="E129" i="1" s="1"/>
  <c r="A130" i="1" s="1"/>
  <c r="F129" i="1"/>
  <c r="C130" i="1" l="1"/>
  <c r="D130" i="1" s="1"/>
  <c r="E130" i="1"/>
  <c r="A131" i="1" s="1"/>
  <c r="F130" i="1" l="1"/>
  <c r="C131" i="1"/>
  <c r="D131" i="1" s="1"/>
  <c r="E131" i="1" s="1"/>
  <c r="A132" i="1" s="1"/>
  <c r="C132" i="1" l="1"/>
  <c r="D132" i="1" s="1"/>
  <c r="E132" i="1" s="1"/>
  <c r="A133" i="1" s="1"/>
  <c r="F131" i="1"/>
  <c r="F132" i="1" s="1"/>
  <c r="C133" i="1" l="1"/>
  <c r="D133" i="1" s="1"/>
  <c r="E133" i="1"/>
  <c r="A134" i="1" s="1"/>
  <c r="F133" i="1" l="1"/>
  <c r="C134" i="1"/>
  <c r="D134" i="1" s="1"/>
  <c r="E134" i="1"/>
  <c r="A135" i="1" s="1"/>
  <c r="C135" i="1" l="1"/>
  <c r="D135" i="1" s="1"/>
  <c r="E135" i="1" s="1"/>
  <c r="A136" i="1" s="1"/>
  <c r="F134" i="1"/>
  <c r="F135" i="1" l="1"/>
  <c r="F136" i="1" s="1"/>
  <c r="C136" i="1"/>
  <c r="D136" i="1" s="1"/>
  <c r="E136" i="1" s="1"/>
  <c r="A137" i="1" s="1"/>
  <c r="C137" i="1" l="1"/>
  <c r="D137" i="1" s="1"/>
  <c r="E137" i="1" s="1"/>
  <c r="A138" i="1" s="1"/>
  <c r="F137" i="1" l="1"/>
  <c r="F138" i="1" s="1"/>
  <c r="C138" i="1"/>
  <c r="D138" i="1" s="1"/>
  <c r="E138" i="1"/>
  <c r="A139" i="1" s="1"/>
  <c r="C139" i="1" l="1"/>
  <c r="D139" i="1" s="1"/>
  <c r="E139" i="1" s="1"/>
  <c r="A140" i="1" s="1"/>
  <c r="C140" i="1" l="1"/>
  <c r="D140" i="1" s="1"/>
  <c r="E140" i="1" s="1"/>
  <c r="A141" i="1" s="1"/>
  <c r="F139" i="1"/>
  <c r="F140" i="1" l="1"/>
  <c r="F141" i="1" s="1"/>
  <c r="C141" i="1"/>
  <c r="D141" i="1" s="1"/>
  <c r="E141" i="1" s="1"/>
  <c r="A142" i="1" s="1"/>
  <c r="C142" i="1" l="1"/>
  <c r="D142" i="1" s="1"/>
  <c r="E142" i="1"/>
  <c r="A143" i="1" s="1"/>
  <c r="F142" i="1" l="1"/>
  <c r="C143" i="1"/>
  <c r="D143" i="1" s="1"/>
  <c r="E143" i="1" s="1"/>
  <c r="A144" i="1" s="1"/>
  <c r="C144" i="1" l="1"/>
  <c r="D144" i="1" s="1"/>
  <c r="E144" i="1" s="1"/>
  <c r="A145" i="1" s="1"/>
  <c r="F143" i="1"/>
  <c r="F144" i="1" s="1"/>
  <c r="C145" i="1" l="1"/>
  <c r="D145" i="1" s="1"/>
  <c r="E145" i="1" s="1"/>
  <c r="A146" i="1" s="1"/>
  <c r="F145" i="1"/>
  <c r="C146" i="1" l="1"/>
  <c r="D146" i="1" s="1"/>
  <c r="E146" i="1"/>
  <c r="A147" i="1" s="1"/>
  <c r="F146" i="1" l="1"/>
  <c r="C147" i="1"/>
  <c r="D147" i="1" s="1"/>
  <c r="E147" i="1" s="1"/>
  <c r="A148" i="1" s="1"/>
  <c r="C148" i="1" l="1"/>
  <c r="D148" i="1" s="1"/>
  <c r="E148" i="1" s="1"/>
  <c r="A149" i="1" s="1"/>
  <c r="F147" i="1"/>
  <c r="F148" i="1" s="1"/>
  <c r="C149" i="1" l="1"/>
  <c r="D149" i="1" s="1"/>
  <c r="E149" i="1" s="1"/>
  <c r="A150" i="1" s="1"/>
  <c r="F149" i="1" l="1"/>
  <c r="F150" i="1" s="1"/>
  <c r="C150" i="1"/>
  <c r="D150" i="1" s="1"/>
  <c r="E150" i="1"/>
  <c r="A151" i="1" s="1"/>
  <c r="C151" i="1" l="1"/>
  <c r="D151" i="1" s="1"/>
  <c r="E151" i="1" s="1"/>
  <c r="A152" i="1" s="1"/>
  <c r="C152" i="1" l="1"/>
  <c r="D152" i="1" s="1"/>
  <c r="E152" i="1" s="1"/>
  <c r="A153" i="1" s="1"/>
  <c r="F151" i="1"/>
  <c r="F152" i="1" s="1"/>
  <c r="C153" i="1" l="1"/>
  <c r="D153" i="1" s="1"/>
  <c r="E153" i="1" s="1"/>
  <c r="A154" i="1" s="1"/>
  <c r="F153" i="1"/>
  <c r="C154" i="1" l="1"/>
  <c r="D154" i="1" s="1"/>
  <c r="E154" i="1" s="1"/>
  <c r="A155" i="1" s="1"/>
  <c r="F154" i="1" l="1"/>
  <c r="C155" i="1"/>
  <c r="D155" i="1" s="1"/>
  <c r="E155" i="1" s="1"/>
  <c r="A156" i="1" s="1"/>
  <c r="C156" i="1" l="1"/>
  <c r="D156" i="1" s="1"/>
  <c r="E156" i="1" s="1"/>
  <c r="A157" i="1" s="1"/>
  <c r="F155" i="1"/>
  <c r="F156" i="1" s="1"/>
  <c r="C157" i="1" l="1"/>
  <c r="D157" i="1" s="1"/>
  <c r="E157" i="1" s="1"/>
  <c r="A158" i="1" s="1"/>
  <c r="F157" i="1" l="1"/>
  <c r="C158" i="1"/>
  <c r="D158" i="1" s="1"/>
  <c r="E158" i="1"/>
  <c r="A159" i="1" s="1"/>
  <c r="F158" i="1"/>
  <c r="C159" i="1" l="1"/>
  <c r="D159" i="1" s="1"/>
  <c r="E159" i="1" s="1"/>
  <c r="A160" i="1" s="1"/>
  <c r="C160" i="1" l="1"/>
  <c r="D160" i="1" s="1"/>
  <c r="E160" i="1" s="1"/>
  <c r="A161" i="1" s="1"/>
  <c r="F159" i="1"/>
  <c r="F160" i="1" s="1"/>
  <c r="C161" i="1" l="1"/>
  <c r="D161" i="1" s="1"/>
  <c r="E161" i="1" s="1"/>
  <c r="A162" i="1" s="1"/>
  <c r="F161" i="1" l="1"/>
  <c r="C162" i="1"/>
  <c r="D162" i="1" s="1"/>
  <c r="E162" i="1"/>
  <c r="A163" i="1" s="1"/>
  <c r="F162" i="1"/>
  <c r="C163" i="1" l="1"/>
  <c r="D163" i="1" s="1"/>
  <c r="E163" i="1" s="1"/>
  <c r="A164" i="1" s="1"/>
  <c r="C164" i="1" l="1"/>
  <c r="D164" i="1" s="1"/>
  <c r="E164" i="1" s="1"/>
  <c r="A165" i="1" s="1"/>
  <c r="F163" i="1"/>
  <c r="F164" i="1" s="1"/>
  <c r="C165" i="1" l="1"/>
  <c r="D165" i="1" s="1"/>
  <c r="E165" i="1" s="1"/>
  <c r="A166" i="1" s="1"/>
  <c r="F165" i="1" l="1"/>
  <c r="C166" i="1"/>
  <c r="D166" i="1" s="1"/>
  <c r="E166" i="1"/>
  <c r="A167" i="1" s="1"/>
  <c r="C167" i="1" l="1"/>
  <c r="D167" i="1" s="1"/>
  <c r="E167" i="1" s="1"/>
  <c r="A168" i="1" s="1"/>
  <c r="F166" i="1"/>
  <c r="F167" i="1" s="1"/>
  <c r="C168" i="1" l="1"/>
  <c r="D168" i="1" s="1"/>
  <c r="E168" i="1" s="1"/>
  <c r="A169" i="1" s="1"/>
  <c r="F168" i="1" l="1"/>
  <c r="C169" i="1"/>
  <c r="D169" i="1" s="1"/>
  <c r="E169" i="1" s="1"/>
  <c r="A170" i="1" s="1"/>
  <c r="F169" i="1"/>
  <c r="C170" i="1" l="1"/>
  <c r="D170" i="1" s="1"/>
  <c r="E170" i="1" s="1"/>
  <c r="A171" i="1" s="1"/>
  <c r="F170" i="1" l="1"/>
  <c r="C171" i="1"/>
  <c r="D171" i="1" s="1"/>
  <c r="E171" i="1" s="1"/>
  <c r="A172" i="1" s="1"/>
  <c r="C172" i="1" l="1"/>
  <c r="D172" i="1" s="1"/>
  <c r="E172" i="1" s="1"/>
  <c r="A173" i="1" s="1"/>
  <c r="F171" i="1"/>
  <c r="F172" i="1" s="1"/>
  <c r="C173" i="1" l="1"/>
  <c r="D173" i="1" s="1"/>
  <c r="E173" i="1" s="1"/>
  <c r="A174" i="1" s="1"/>
  <c r="F173" i="1" l="1"/>
  <c r="C174" i="1"/>
  <c r="D174" i="1" s="1"/>
  <c r="E174" i="1"/>
  <c r="A175" i="1" s="1"/>
  <c r="F174" i="1"/>
  <c r="C175" i="1" l="1"/>
  <c r="D175" i="1" s="1"/>
  <c r="E175" i="1" s="1"/>
  <c r="A176" i="1" s="1"/>
  <c r="C176" i="1" l="1"/>
  <c r="D176" i="1" s="1"/>
  <c r="E176" i="1" s="1"/>
  <c r="A177" i="1" s="1"/>
  <c r="F175" i="1"/>
  <c r="F176" i="1" s="1"/>
  <c r="C177" i="1" l="1"/>
  <c r="D177" i="1" s="1"/>
  <c r="E177" i="1" s="1"/>
  <c r="A178" i="1" s="1"/>
  <c r="F177" i="1" l="1"/>
  <c r="C178" i="1"/>
  <c r="D178" i="1" s="1"/>
  <c r="E178" i="1"/>
  <c r="A179" i="1" s="1"/>
  <c r="F178" i="1"/>
  <c r="C179" i="1" l="1"/>
  <c r="D179" i="1" s="1"/>
  <c r="E179" i="1" s="1"/>
  <c r="A180" i="1" s="1"/>
  <c r="C180" i="1" l="1"/>
  <c r="D180" i="1" s="1"/>
  <c r="E180" i="1" s="1"/>
  <c r="A181" i="1" s="1"/>
  <c r="F179" i="1"/>
  <c r="F180" i="1" s="1"/>
  <c r="C181" i="1" l="1"/>
  <c r="D181" i="1" s="1"/>
  <c r="E181" i="1" s="1"/>
  <c r="A182" i="1" s="1"/>
  <c r="F181" i="1" l="1"/>
  <c r="C182" i="1"/>
  <c r="D182" i="1" s="1"/>
  <c r="E182" i="1"/>
  <c r="A183" i="1" s="1"/>
  <c r="F182" i="1"/>
  <c r="C183" i="1" l="1"/>
  <c r="D183" i="1" s="1"/>
  <c r="E183" i="1" s="1"/>
  <c r="A184" i="1" s="1"/>
  <c r="C184" i="1" l="1"/>
  <c r="D184" i="1" s="1"/>
  <c r="E184" i="1" s="1"/>
  <c r="A185" i="1" s="1"/>
  <c r="F183" i="1"/>
  <c r="F184" i="1" s="1"/>
  <c r="C185" i="1" l="1"/>
  <c r="D185" i="1" s="1"/>
  <c r="E185" i="1" s="1"/>
  <c r="A186" i="1" s="1"/>
  <c r="F185" i="1" l="1"/>
  <c r="C186" i="1"/>
  <c r="D186" i="1" s="1"/>
  <c r="E186" i="1"/>
  <c r="A187" i="1" s="1"/>
  <c r="F186" i="1"/>
  <c r="C187" i="1" l="1"/>
  <c r="D187" i="1" s="1"/>
  <c r="E187" i="1" s="1"/>
  <c r="A188" i="1" s="1"/>
  <c r="C188" i="1" l="1"/>
  <c r="D188" i="1" s="1"/>
  <c r="E188" i="1" s="1"/>
  <c r="A189" i="1" s="1"/>
  <c r="F187" i="1"/>
  <c r="F188" i="1" s="1"/>
  <c r="C189" i="1" l="1"/>
  <c r="D189" i="1" s="1"/>
  <c r="E189" i="1" s="1"/>
  <c r="A190" i="1" s="1"/>
  <c r="F189" i="1" l="1"/>
  <c r="C190" i="1"/>
  <c r="D190" i="1" s="1"/>
  <c r="E190" i="1"/>
  <c r="A191" i="1" s="1"/>
  <c r="F190" i="1"/>
  <c r="C191" i="1" l="1"/>
  <c r="D191" i="1" s="1"/>
  <c r="E191" i="1" s="1"/>
  <c r="A192" i="1" s="1"/>
  <c r="C192" i="1" l="1"/>
  <c r="D192" i="1" s="1"/>
  <c r="E192" i="1" s="1"/>
  <c r="A193" i="1" s="1"/>
  <c r="F191" i="1"/>
  <c r="F192" i="1" s="1"/>
  <c r="C193" i="1" l="1"/>
  <c r="D193" i="1" s="1"/>
  <c r="E193" i="1" s="1"/>
  <c r="A194" i="1" s="1"/>
  <c r="F193" i="1"/>
  <c r="C194" i="1" l="1"/>
  <c r="D194" i="1" s="1"/>
  <c r="E194" i="1"/>
  <c r="A195" i="1" s="1"/>
  <c r="F194" i="1"/>
  <c r="C195" i="1" l="1"/>
  <c r="D195" i="1" s="1"/>
  <c r="E195" i="1" s="1"/>
  <c r="A196" i="1" s="1"/>
  <c r="C196" i="1" l="1"/>
  <c r="D196" i="1" s="1"/>
  <c r="E196" i="1" s="1"/>
  <c r="A197" i="1" s="1"/>
  <c r="F195" i="1"/>
  <c r="F196" i="1" l="1"/>
  <c r="F197" i="1" s="1"/>
  <c r="C197" i="1"/>
  <c r="D197" i="1" s="1"/>
  <c r="E197" i="1"/>
  <c r="A198" i="1" s="1"/>
  <c r="C198" i="1" l="1"/>
  <c r="D198" i="1" s="1"/>
  <c r="E198" i="1"/>
  <c r="A199" i="1" s="1"/>
  <c r="C199" i="1" l="1"/>
  <c r="D199" i="1" s="1"/>
  <c r="E199" i="1" s="1"/>
  <c r="A200" i="1" s="1"/>
  <c r="F198" i="1"/>
  <c r="F199" i="1" s="1"/>
  <c r="C200" i="1" l="1"/>
  <c r="D200" i="1" s="1"/>
  <c r="E200" i="1" s="1"/>
  <c r="A201" i="1" s="1"/>
  <c r="F200" i="1"/>
  <c r="C201" i="1" l="1"/>
  <c r="D201" i="1" s="1"/>
  <c r="E201" i="1" s="1"/>
  <c r="A202" i="1" s="1"/>
  <c r="F201" i="1"/>
  <c r="C202" i="1" l="1"/>
  <c r="D202" i="1" s="1"/>
  <c r="E202" i="1"/>
  <c r="A203" i="1" s="1"/>
  <c r="F202" i="1" l="1"/>
  <c r="C203" i="1"/>
  <c r="D203" i="1" s="1"/>
  <c r="E203" i="1" s="1"/>
  <c r="A204" i="1" s="1"/>
  <c r="C204" i="1" l="1"/>
  <c r="D204" i="1" s="1"/>
  <c r="E204" i="1" s="1"/>
  <c r="A205" i="1" s="1"/>
  <c r="F203" i="1"/>
  <c r="F204" i="1" s="1"/>
  <c r="C205" i="1" l="1"/>
  <c r="D205" i="1" s="1"/>
  <c r="E205" i="1" s="1"/>
  <c r="A206" i="1" s="1"/>
  <c r="F205" i="1"/>
  <c r="C206" i="1" l="1"/>
  <c r="D206" i="1" s="1"/>
  <c r="E206" i="1"/>
  <c r="A207" i="1" s="1"/>
  <c r="F206" i="1" l="1"/>
  <c r="C207" i="1"/>
  <c r="D207" i="1" s="1"/>
  <c r="E207" i="1" s="1"/>
  <c r="A208" i="1" s="1"/>
  <c r="C208" i="1" l="1"/>
  <c r="D208" i="1" s="1"/>
  <c r="E208" i="1" s="1"/>
  <c r="A209" i="1" s="1"/>
  <c r="F207" i="1"/>
  <c r="F208" i="1" l="1"/>
  <c r="F209" i="1" s="1"/>
  <c r="C209" i="1"/>
  <c r="D209" i="1" s="1"/>
  <c r="E209" i="1" s="1"/>
  <c r="A210" i="1" s="1"/>
  <c r="C210" i="1" l="1"/>
  <c r="D210" i="1" s="1"/>
  <c r="E210" i="1"/>
  <c r="A211" i="1" s="1"/>
  <c r="F210" i="1" l="1"/>
  <c r="C211" i="1"/>
  <c r="D211" i="1" s="1"/>
  <c r="E211" i="1" s="1"/>
  <c r="A212" i="1" s="1"/>
  <c r="C212" i="1" l="1"/>
  <c r="D212" i="1" s="1"/>
  <c r="E212" i="1" s="1"/>
  <c r="A213" i="1" s="1"/>
  <c r="F211" i="1"/>
  <c r="F212" i="1" l="1"/>
  <c r="F213" i="1" s="1"/>
  <c r="C213" i="1"/>
  <c r="D213" i="1" s="1"/>
  <c r="E213" i="1" s="1"/>
  <c r="A214" i="1" s="1"/>
  <c r="C214" i="1" l="1"/>
  <c r="D214" i="1" s="1"/>
  <c r="E214" i="1"/>
  <c r="A215" i="1" s="1"/>
  <c r="F214" i="1" l="1"/>
  <c r="C215" i="1"/>
  <c r="D215" i="1" s="1"/>
  <c r="E215" i="1" s="1"/>
  <c r="A216" i="1" s="1"/>
  <c r="C216" i="1" l="1"/>
  <c r="D216" i="1" s="1"/>
  <c r="E216" i="1" s="1"/>
  <c r="A217" i="1" s="1"/>
  <c r="F215" i="1"/>
  <c r="F216" i="1" s="1"/>
  <c r="C217" i="1" l="1"/>
  <c r="D217" i="1" s="1"/>
  <c r="E217" i="1" s="1"/>
  <c r="A218" i="1" s="1"/>
  <c r="F217" i="1" l="1"/>
  <c r="F218" i="1" s="1"/>
  <c r="C218" i="1"/>
  <c r="D218" i="1" s="1"/>
  <c r="E218" i="1"/>
  <c r="A219" i="1" s="1"/>
  <c r="C219" i="1" l="1"/>
  <c r="D219" i="1" s="1"/>
  <c r="E219" i="1" s="1"/>
  <c r="A220" i="1" s="1"/>
  <c r="C220" i="1" l="1"/>
  <c r="D220" i="1" s="1"/>
  <c r="E220" i="1" s="1"/>
  <c r="A221" i="1" s="1"/>
  <c r="F219" i="1"/>
  <c r="F220" i="1" l="1"/>
  <c r="F221" i="1" s="1"/>
  <c r="C221" i="1"/>
  <c r="D221" i="1" s="1"/>
  <c r="E221" i="1" s="1"/>
  <c r="A222" i="1" s="1"/>
  <c r="C222" i="1" l="1"/>
  <c r="D222" i="1" s="1"/>
  <c r="E222" i="1" s="1"/>
  <c r="A223" i="1" s="1"/>
  <c r="F222" i="1" l="1"/>
  <c r="C223" i="1"/>
  <c r="D223" i="1" s="1"/>
  <c r="E223" i="1" s="1"/>
  <c r="A224" i="1" s="1"/>
  <c r="C224" i="1" l="1"/>
  <c r="D224" i="1" s="1"/>
  <c r="E224" i="1" s="1"/>
  <c r="A225" i="1" s="1"/>
  <c r="F223" i="1"/>
  <c r="F224" i="1" l="1"/>
  <c r="F225" i="1" s="1"/>
  <c r="C225" i="1"/>
  <c r="D225" i="1" s="1"/>
  <c r="E225" i="1" s="1"/>
  <c r="A226" i="1" s="1"/>
  <c r="C226" i="1" l="1"/>
  <c r="D226" i="1" s="1"/>
  <c r="E226" i="1"/>
  <c r="A227" i="1" s="1"/>
  <c r="F226" i="1" l="1"/>
  <c r="C227" i="1"/>
  <c r="D227" i="1" s="1"/>
  <c r="E227" i="1" s="1"/>
  <c r="A228" i="1" s="1"/>
  <c r="C228" i="1" l="1"/>
  <c r="D228" i="1" s="1"/>
  <c r="E228" i="1" s="1"/>
  <c r="A229" i="1" s="1"/>
  <c r="F227" i="1"/>
  <c r="F228" i="1" s="1"/>
  <c r="C229" i="1" l="1"/>
  <c r="D229" i="1" s="1"/>
  <c r="E229" i="1" s="1"/>
  <c r="A230" i="1" s="1"/>
  <c r="F229" i="1"/>
  <c r="C230" i="1" l="1"/>
  <c r="D230" i="1" s="1"/>
  <c r="E230" i="1" s="1"/>
  <c r="A231" i="1" s="1"/>
  <c r="F230" i="1"/>
  <c r="C231" i="1" l="1"/>
  <c r="D231" i="1" s="1"/>
  <c r="E231" i="1" s="1"/>
  <c r="A232" i="1" s="1"/>
  <c r="F231" i="1"/>
  <c r="C232" i="1" l="1"/>
  <c r="D232" i="1" s="1"/>
  <c r="E232" i="1" s="1"/>
  <c r="A233" i="1" s="1"/>
  <c r="F232" i="1"/>
  <c r="C233" i="1" l="1"/>
  <c r="D233" i="1" s="1"/>
  <c r="E233" i="1" s="1"/>
  <c r="A234" i="1" s="1"/>
  <c r="F233" i="1"/>
  <c r="C234" i="1" l="1"/>
  <c r="D234" i="1" s="1"/>
  <c r="E234" i="1" s="1"/>
  <c r="A235" i="1" s="1"/>
  <c r="F234" i="1"/>
  <c r="C235" i="1" l="1"/>
  <c r="D235" i="1" s="1"/>
  <c r="E235" i="1" s="1"/>
  <c r="A236" i="1" s="1"/>
  <c r="F235" i="1"/>
  <c r="C236" i="1" l="1"/>
  <c r="D236" i="1" s="1"/>
  <c r="E236" i="1" s="1"/>
  <c r="A237" i="1" s="1"/>
  <c r="F236" i="1"/>
  <c r="C237" i="1" l="1"/>
  <c r="D237" i="1" s="1"/>
  <c r="E237" i="1" s="1"/>
  <c r="A238" i="1" s="1"/>
  <c r="F237" i="1"/>
  <c r="C238" i="1" l="1"/>
  <c r="D238" i="1" s="1"/>
  <c r="E238" i="1" s="1"/>
  <c r="A239" i="1" s="1"/>
  <c r="F238" i="1" l="1"/>
  <c r="F239" i="1" s="1"/>
  <c r="C239" i="1"/>
  <c r="D239" i="1" s="1"/>
  <c r="E239" i="1" s="1"/>
  <c r="A240" i="1" s="1"/>
  <c r="C240" i="1" l="1"/>
  <c r="D240" i="1" s="1"/>
  <c r="E240" i="1" s="1"/>
  <c r="A241" i="1" s="1"/>
  <c r="F240" i="1"/>
  <c r="C241" i="1" l="1"/>
  <c r="D241" i="1" s="1"/>
  <c r="E241" i="1" s="1"/>
  <c r="A242" i="1" s="1"/>
  <c r="F241" i="1" l="1"/>
  <c r="F242" i="1" s="1"/>
  <c r="C242" i="1"/>
  <c r="D242" i="1" s="1"/>
  <c r="E242" i="1" s="1"/>
  <c r="A243" i="1" s="1"/>
  <c r="C243" i="1" l="1"/>
  <c r="D243" i="1" s="1"/>
  <c r="E243" i="1" s="1"/>
  <c r="A244" i="1" s="1"/>
  <c r="F243" i="1"/>
  <c r="C244" i="1" l="1"/>
  <c r="D244" i="1" s="1"/>
  <c r="E244" i="1" s="1"/>
  <c r="A245" i="1" s="1"/>
  <c r="F244" i="1"/>
  <c r="C245" i="1" l="1"/>
  <c r="D245" i="1" s="1"/>
  <c r="E245" i="1" s="1"/>
  <c r="A246" i="1" s="1"/>
  <c r="F245" i="1"/>
  <c r="C246" i="1" l="1"/>
  <c r="D246" i="1" s="1"/>
  <c r="E246" i="1" s="1"/>
  <c r="A247" i="1" s="1"/>
  <c r="F246" i="1"/>
  <c r="C247" i="1" l="1"/>
  <c r="D247" i="1" s="1"/>
  <c r="E247" i="1" s="1"/>
  <c r="A248" i="1" s="1"/>
  <c r="F247" i="1"/>
  <c r="C248" i="1" l="1"/>
  <c r="D248" i="1" s="1"/>
  <c r="E248" i="1" s="1"/>
  <c r="A249" i="1" s="1"/>
  <c r="F248" i="1"/>
  <c r="C249" i="1" l="1"/>
  <c r="D249" i="1" s="1"/>
  <c r="E249" i="1" s="1"/>
  <c r="A250" i="1" s="1"/>
  <c r="F249" i="1" l="1"/>
  <c r="F250" i="1" s="1"/>
  <c r="C250" i="1"/>
  <c r="D250" i="1" s="1"/>
  <c r="E250" i="1" s="1"/>
  <c r="A251" i="1" s="1"/>
  <c r="C251" i="1" l="1"/>
  <c r="D251" i="1" s="1"/>
  <c r="E251" i="1" s="1"/>
  <c r="A252" i="1" s="1"/>
  <c r="F251" i="1"/>
  <c r="C252" i="1" l="1"/>
  <c r="D252" i="1" s="1"/>
  <c r="E252" i="1" s="1"/>
  <c r="A253" i="1" s="1"/>
  <c r="F252" i="1" l="1"/>
  <c r="F253" i="1" s="1"/>
  <c r="C253" i="1"/>
  <c r="D253" i="1" s="1"/>
  <c r="E253" i="1" s="1"/>
  <c r="A254" i="1" s="1"/>
  <c r="C254" i="1" l="1"/>
  <c r="D254" i="1" s="1"/>
  <c r="E254" i="1" s="1"/>
  <c r="A255" i="1" s="1"/>
  <c r="F254" i="1"/>
  <c r="C255" i="1" l="1"/>
  <c r="D255" i="1" s="1"/>
  <c r="E255" i="1" s="1"/>
  <c r="A256" i="1" s="1"/>
  <c r="F255" i="1"/>
  <c r="C256" i="1" l="1"/>
  <c r="D256" i="1" s="1"/>
  <c r="E256" i="1" s="1"/>
  <c r="A257" i="1" s="1"/>
  <c r="F256" i="1"/>
  <c r="C257" i="1" l="1"/>
  <c r="D257" i="1" s="1"/>
  <c r="E257" i="1" s="1"/>
  <c r="A258" i="1" s="1"/>
  <c r="F257" i="1"/>
  <c r="C258" i="1" l="1"/>
  <c r="D258" i="1" s="1"/>
  <c r="E258" i="1" s="1"/>
  <c r="A259" i="1" s="1"/>
  <c r="F258" i="1"/>
  <c r="C259" i="1" l="1"/>
  <c r="D259" i="1" s="1"/>
  <c r="E259" i="1" s="1"/>
  <c r="A260" i="1" s="1"/>
  <c r="F259" i="1"/>
  <c r="C260" i="1" l="1"/>
  <c r="D260" i="1" s="1"/>
  <c r="E260" i="1" s="1"/>
  <c r="A261" i="1" s="1"/>
  <c r="F260" i="1" l="1"/>
  <c r="F261" i="1" s="1"/>
  <c r="C261" i="1"/>
  <c r="D261" i="1" s="1"/>
  <c r="E261" i="1" s="1"/>
  <c r="A262" i="1" s="1"/>
  <c r="C262" i="1" l="1"/>
  <c r="D262" i="1" s="1"/>
  <c r="E262" i="1" s="1"/>
  <c r="A263" i="1" s="1"/>
  <c r="F262" i="1"/>
  <c r="C263" i="1" l="1"/>
  <c r="D263" i="1" s="1"/>
  <c r="E263" i="1" s="1"/>
  <c r="A264" i="1" s="1"/>
  <c r="F263" i="1"/>
  <c r="C264" i="1" l="1"/>
  <c r="D264" i="1" s="1"/>
  <c r="E264" i="1" s="1"/>
  <c r="A265" i="1" s="1"/>
  <c r="F264" i="1"/>
  <c r="C265" i="1" l="1"/>
  <c r="D265" i="1" s="1"/>
  <c r="E265" i="1" s="1"/>
  <c r="A266" i="1" s="1"/>
  <c r="F265" i="1"/>
  <c r="C266" i="1" l="1"/>
  <c r="D266" i="1" s="1"/>
  <c r="E266" i="1" s="1"/>
  <c r="A267" i="1" s="1"/>
  <c r="F266" i="1"/>
  <c r="C267" i="1" l="1"/>
  <c r="D267" i="1" s="1"/>
  <c r="E267" i="1" s="1"/>
  <c r="A268" i="1" s="1"/>
  <c r="F267" i="1"/>
  <c r="C268" i="1" l="1"/>
  <c r="D268" i="1" s="1"/>
  <c r="E268" i="1" s="1"/>
  <c r="A269" i="1" s="1"/>
  <c r="F268" i="1" l="1"/>
  <c r="F269" i="1" s="1"/>
  <c r="C269" i="1"/>
  <c r="D269" i="1" s="1"/>
  <c r="E269" i="1" s="1"/>
  <c r="A270" i="1" s="1"/>
  <c r="C270" i="1" l="1"/>
  <c r="D270" i="1" s="1"/>
  <c r="E270" i="1" s="1"/>
  <c r="A271" i="1" s="1"/>
  <c r="F270" i="1"/>
  <c r="C271" i="1" l="1"/>
  <c r="D271" i="1" s="1"/>
  <c r="E271" i="1" s="1"/>
  <c r="A272" i="1" s="1"/>
  <c r="F271" i="1"/>
  <c r="C272" i="1" l="1"/>
  <c r="D272" i="1" s="1"/>
  <c r="E272" i="1" s="1"/>
  <c r="A273" i="1" s="1"/>
  <c r="F272" i="1"/>
  <c r="C273" i="1" l="1"/>
  <c r="D273" i="1" s="1"/>
  <c r="E273" i="1" s="1"/>
  <c r="A274" i="1" s="1"/>
  <c r="F273" i="1" l="1"/>
  <c r="F274" i="1" s="1"/>
  <c r="C274" i="1"/>
  <c r="D274" i="1" s="1"/>
  <c r="E274" i="1" s="1"/>
  <c r="A275" i="1" s="1"/>
  <c r="C275" i="1" l="1"/>
  <c r="D275" i="1" s="1"/>
  <c r="E275" i="1" s="1"/>
  <c r="A276" i="1" s="1"/>
  <c r="F275" i="1"/>
  <c r="C276" i="1" l="1"/>
  <c r="D276" i="1" s="1"/>
  <c r="E276" i="1" s="1"/>
  <c r="A277" i="1" s="1"/>
  <c r="F276" i="1"/>
  <c r="C277" i="1" l="1"/>
  <c r="D277" i="1" s="1"/>
  <c r="E277" i="1" s="1"/>
  <c r="A278" i="1" s="1"/>
  <c r="F277" i="1"/>
  <c r="C278" i="1" l="1"/>
  <c r="D278" i="1" s="1"/>
  <c r="E278" i="1" s="1"/>
  <c r="A279" i="1" s="1"/>
  <c r="F278" i="1"/>
  <c r="C279" i="1" l="1"/>
  <c r="D279" i="1" s="1"/>
  <c r="E279" i="1" s="1"/>
  <c r="A280" i="1" s="1"/>
  <c r="F279" i="1"/>
  <c r="C280" i="1" l="1"/>
  <c r="D280" i="1" s="1"/>
  <c r="E280" i="1" s="1"/>
  <c r="A281" i="1" s="1"/>
  <c r="F280" i="1" l="1"/>
  <c r="F281" i="1" s="1"/>
  <c r="C281" i="1"/>
  <c r="D281" i="1" s="1"/>
  <c r="E281" i="1" s="1"/>
  <c r="A282" i="1" s="1"/>
  <c r="C282" i="1" l="1"/>
  <c r="D282" i="1" s="1"/>
  <c r="E282" i="1" s="1"/>
  <c r="A283" i="1" s="1"/>
  <c r="F282" i="1" l="1"/>
  <c r="F283" i="1" s="1"/>
  <c r="C283" i="1"/>
  <c r="D283" i="1" s="1"/>
  <c r="E283" i="1" s="1"/>
  <c r="A284" i="1" s="1"/>
  <c r="C284" i="1" l="1"/>
  <c r="D284" i="1" s="1"/>
  <c r="E284" i="1" s="1"/>
  <c r="A285" i="1" s="1"/>
  <c r="F284" i="1" l="1"/>
  <c r="F285" i="1" s="1"/>
  <c r="C285" i="1"/>
  <c r="D285" i="1" s="1"/>
  <c r="E285" i="1" s="1"/>
  <c r="A286" i="1" s="1"/>
  <c r="C286" i="1" l="1"/>
  <c r="D286" i="1" s="1"/>
  <c r="E286" i="1" s="1"/>
  <c r="A287" i="1" s="1"/>
  <c r="F286" i="1" l="1"/>
  <c r="F287" i="1" s="1"/>
  <c r="C287" i="1"/>
  <c r="D287" i="1" s="1"/>
  <c r="E287" i="1" s="1"/>
  <c r="A288" i="1" s="1"/>
  <c r="C288" i="1" l="1"/>
  <c r="D288" i="1" s="1"/>
  <c r="E288" i="1" s="1"/>
  <c r="A289" i="1" s="1"/>
  <c r="F288" i="1" l="1"/>
  <c r="F289" i="1" s="1"/>
  <c r="C289" i="1"/>
  <c r="D289" i="1" s="1"/>
  <c r="E289" i="1" s="1"/>
  <c r="A290" i="1" s="1"/>
  <c r="C290" i="1" l="1"/>
  <c r="D290" i="1" s="1"/>
  <c r="E290" i="1" s="1"/>
  <c r="A291" i="1" s="1"/>
  <c r="F290" i="1" l="1"/>
  <c r="F291" i="1" s="1"/>
  <c r="C291" i="1"/>
  <c r="D291" i="1" s="1"/>
  <c r="E291" i="1" s="1"/>
  <c r="A292" i="1" s="1"/>
  <c r="C292" i="1" l="1"/>
  <c r="D292" i="1" s="1"/>
  <c r="E292" i="1" s="1"/>
  <c r="A293" i="1" s="1"/>
  <c r="F292" i="1" l="1"/>
  <c r="F293" i="1" s="1"/>
  <c r="C293" i="1"/>
  <c r="D293" i="1" s="1"/>
  <c r="E293" i="1" s="1"/>
  <c r="A294" i="1" s="1"/>
  <c r="C294" i="1" l="1"/>
  <c r="D294" i="1" s="1"/>
  <c r="E294" i="1" s="1"/>
  <c r="A295" i="1" s="1"/>
  <c r="F294" i="1" l="1"/>
  <c r="F295" i="1" s="1"/>
  <c r="C295" i="1"/>
  <c r="D295" i="1" s="1"/>
  <c r="E295" i="1" s="1"/>
  <c r="A296" i="1" s="1"/>
  <c r="C296" i="1" l="1"/>
  <c r="D296" i="1" s="1"/>
  <c r="E296" i="1" s="1"/>
  <c r="A297" i="1" s="1"/>
  <c r="F296" i="1" l="1"/>
  <c r="F297" i="1" s="1"/>
  <c r="C297" i="1"/>
  <c r="D297" i="1" s="1"/>
  <c r="E297" i="1" s="1"/>
  <c r="A298" i="1" s="1"/>
  <c r="C298" i="1" l="1"/>
  <c r="D298" i="1" s="1"/>
  <c r="E298" i="1" s="1"/>
  <c r="A299" i="1" s="1"/>
  <c r="F298" i="1" l="1"/>
  <c r="C299" i="1"/>
  <c r="D299" i="1" s="1"/>
  <c r="E299" i="1" s="1"/>
  <c r="A300" i="1" s="1"/>
  <c r="F299" i="1" l="1"/>
  <c r="F300" i="1" s="1"/>
  <c r="C300" i="1"/>
  <c r="D300" i="1" s="1"/>
  <c r="E300" i="1" s="1"/>
  <c r="A301" i="1" s="1"/>
  <c r="C301" i="1" l="1"/>
  <c r="D301" i="1" s="1"/>
  <c r="E301" i="1" s="1"/>
  <c r="A302" i="1" s="1"/>
  <c r="F301" i="1"/>
  <c r="C302" i="1" l="1"/>
  <c r="D302" i="1" s="1"/>
  <c r="E302" i="1" s="1"/>
  <c r="A303" i="1" s="1"/>
  <c r="F302" i="1"/>
  <c r="C303" i="1" l="1"/>
  <c r="D303" i="1" s="1"/>
  <c r="E303" i="1" s="1"/>
  <c r="A304" i="1" s="1"/>
  <c r="F303" i="1"/>
  <c r="C304" i="1" l="1"/>
  <c r="D304" i="1" s="1"/>
  <c r="E304" i="1" s="1"/>
  <c r="A305" i="1" s="1"/>
  <c r="F304" i="1"/>
  <c r="C305" i="1" l="1"/>
  <c r="D305" i="1" s="1"/>
  <c r="E305" i="1" s="1"/>
  <c r="A306" i="1" s="1"/>
  <c r="F305" i="1"/>
  <c r="C306" i="1" l="1"/>
  <c r="D306" i="1" s="1"/>
  <c r="E306" i="1" s="1"/>
  <c r="A307" i="1" s="1"/>
  <c r="F306" i="1"/>
  <c r="C307" i="1" l="1"/>
  <c r="D307" i="1" s="1"/>
  <c r="E307" i="1" s="1"/>
  <c r="A308" i="1" s="1"/>
  <c r="F307" i="1"/>
  <c r="C308" i="1" l="1"/>
  <c r="D308" i="1" s="1"/>
  <c r="E308" i="1" s="1"/>
  <c r="A309" i="1" s="1"/>
  <c r="F308" i="1"/>
  <c r="C309" i="1" l="1"/>
  <c r="D309" i="1" s="1"/>
  <c r="E309" i="1" s="1"/>
  <c r="A310" i="1" s="1"/>
  <c r="F309" i="1"/>
  <c r="C310" i="1" l="1"/>
  <c r="D310" i="1" s="1"/>
  <c r="E310" i="1" s="1"/>
  <c r="A311" i="1" s="1"/>
  <c r="F310" i="1"/>
  <c r="C311" i="1" l="1"/>
  <c r="D311" i="1" s="1"/>
  <c r="E311" i="1" s="1"/>
  <c r="A312" i="1" s="1"/>
  <c r="F311" i="1"/>
  <c r="C312" i="1" l="1"/>
  <c r="D312" i="1" s="1"/>
  <c r="E312" i="1" s="1"/>
  <c r="A313" i="1" s="1"/>
  <c r="F312" i="1"/>
  <c r="C313" i="1" l="1"/>
  <c r="D313" i="1" s="1"/>
  <c r="E313" i="1" s="1"/>
  <c r="A314" i="1" s="1"/>
  <c r="F313" i="1"/>
  <c r="C314" i="1" l="1"/>
  <c r="D314" i="1" s="1"/>
  <c r="E314" i="1" s="1"/>
  <c r="A315" i="1" s="1"/>
  <c r="F314" i="1"/>
  <c r="C315" i="1" l="1"/>
  <c r="D315" i="1" s="1"/>
  <c r="E315" i="1" s="1"/>
  <c r="A316" i="1" s="1"/>
  <c r="F315" i="1"/>
  <c r="C316" i="1" l="1"/>
  <c r="D316" i="1" s="1"/>
  <c r="E316" i="1" s="1"/>
  <c r="A317" i="1" s="1"/>
  <c r="F316" i="1"/>
  <c r="C317" i="1" l="1"/>
  <c r="D317" i="1" s="1"/>
  <c r="E317" i="1" s="1"/>
  <c r="A318" i="1" s="1"/>
  <c r="F317" i="1"/>
  <c r="C318" i="1" l="1"/>
  <c r="D318" i="1" s="1"/>
  <c r="E318" i="1" s="1"/>
  <c r="A319" i="1" s="1"/>
  <c r="F318" i="1"/>
  <c r="C319" i="1" l="1"/>
  <c r="D319" i="1" s="1"/>
  <c r="E319" i="1" s="1"/>
  <c r="A320" i="1" s="1"/>
  <c r="F319" i="1"/>
  <c r="C320" i="1" l="1"/>
  <c r="D320" i="1" s="1"/>
  <c r="E320" i="1" s="1"/>
  <c r="A321" i="1" s="1"/>
  <c r="F320" i="1"/>
  <c r="C321" i="1" l="1"/>
  <c r="D321" i="1" s="1"/>
  <c r="E321" i="1" s="1"/>
  <c r="A322" i="1" s="1"/>
  <c r="F321" i="1"/>
  <c r="C322" i="1" l="1"/>
  <c r="D322" i="1" s="1"/>
  <c r="E322" i="1" s="1"/>
  <c r="A323" i="1" s="1"/>
  <c r="F322" i="1"/>
  <c r="C323" i="1" l="1"/>
  <c r="D323" i="1" s="1"/>
  <c r="E323" i="1" s="1"/>
  <c r="A324" i="1" s="1"/>
  <c r="F323" i="1"/>
  <c r="C324" i="1" l="1"/>
  <c r="D324" i="1" s="1"/>
  <c r="E324" i="1" s="1"/>
  <c r="A325" i="1" s="1"/>
  <c r="F324" i="1"/>
  <c r="C325" i="1" l="1"/>
  <c r="D325" i="1" s="1"/>
  <c r="E325" i="1" s="1"/>
  <c r="A326" i="1" s="1"/>
  <c r="F325" i="1"/>
  <c r="C326" i="1" l="1"/>
  <c r="D326" i="1" s="1"/>
  <c r="E326" i="1" s="1"/>
  <c r="A327" i="1" s="1"/>
  <c r="F326" i="1"/>
  <c r="C327" i="1" l="1"/>
  <c r="D327" i="1" s="1"/>
  <c r="E327" i="1" s="1"/>
  <c r="A328" i="1" s="1"/>
  <c r="F327" i="1"/>
  <c r="C328" i="1" l="1"/>
  <c r="D328" i="1" s="1"/>
  <c r="E328" i="1" s="1"/>
  <c r="A329" i="1" s="1"/>
  <c r="F328" i="1"/>
  <c r="C329" i="1" l="1"/>
  <c r="D329" i="1" s="1"/>
  <c r="E329" i="1" s="1"/>
  <c r="A330" i="1" s="1"/>
  <c r="F329" i="1"/>
  <c r="C330" i="1" l="1"/>
  <c r="D330" i="1" s="1"/>
  <c r="E330" i="1" s="1"/>
  <c r="A331" i="1" s="1"/>
  <c r="F330" i="1"/>
  <c r="C331" i="1" l="1"/>
  <c r="D331" i="1" s="1"/>
  <c r="E331" i="1" s="1"/>
  <c r="A332" i="1" s="1"/>
  <c r="F331" i="1"/>
  <c r="C332" i="1" l="1"/>
  <c r="D332" i="1" s="1"/>
  <c r="E332" i="1" s="1"/>
  <c r="A333" i="1" s="1"/>
  <c r="F332" i="1"/>
  <c r="C333" i="1" l="1"/>
  <c r="D333" i="1" s="1"/>
  <c r="E333" i="1" s="1"/>
  <c r="A334" i="1" s="1"/>
  <c r="F333" i="1"/>
  <c r="C334" i="1" l="1"/>
  <c r="D334" i="1" s="1"/>
  <c r="E334" i="1" s="1"/>
  <c r="A335" i="1" s="1"/>
  <c r="F334" i="1"/>
  <c r="C335" i="1" l="1"/>
  <c r="D335" i="1" s="1"/>
  <c r="E335" i="1" s="1"/>
  <c r="A336" i="1" s="1"/>
  <c r="F335" i="1"/>
  <c r="C336" i="1" l="1"/>
  <c r="D336" i="1" s="1"/>
  <c r="E336" i="1" s="1"/>
  <c r="A337" i="1" s="1"/>
  <c r="F336" i="1"/>
  <c r="C337" i="1" l="1"/>
  <c r="D337" i="1" s="1"/>
  <c r="E337" i="1" s="1"/>
  <c r="A338" i="1" s="1"/>
  <c r="F337" i="1"/>
  <c r="C338" i="1" l="1"/>
  <c r="D338" i="1" s="1"/>
  <c r="E338" i="1" s="1"/>
  <c r="A339" i="1" s="1"/>
  <c r="F338" i="1"/>
  <c r="C339" i="1" l="1"/>
  <c r="D339" i="1" s="1"/>
  <c r="E339" i="1" s="1"/>
  <c r="A340" i="1" s="1"/>
  <c r="F339" i="1"/>
  <c r="C340" i="1" l="1"/>
  <c r="D340" i="1" s="1"/>
  <c r="E340" i="1" s="1"/>
  <c r="A341" i="1" s="1"/>
  <c r="F340" i="1"/>
  <c r="C341" i="1" l="1"/>
  <c r="D341" i="1" s="1"/>
  <c r="E341" i="1" s="1"/>
  <c r="A342" i="1" s="1"/>
  <c r="F341" i="1"/>
  <c r="C342" i="1" l="1"/>
  <c r="D342" i="1" s="1"/>
  <c r="E342" i="1" s="1"/>
  <c r="A343" i="1" s="1"/>
  <c r="F342" i="1"/>
  <c r="C343" i="1" l="1"/>
  <c r="D343" i="1" s="1"/>
  <c r="E343" i="1" s="1"/>
  <c r="A344" i="1" s="1"/>
  <c r="F343" i="1"/>
  <c r="C344" i="1" l="1"/>
  <c r="D344" i="1" s="1"/>
  <c r="E344" i="1" s="1"/>
  <c r="A345" i="1" s="1"/>
  <c r="F344" i="1"/>
  <c r="C345" i="1" l="1"/>
  <c r="D345" i="1" s="1"/>
  <c r="E345" i="1" s="1"/>
  <c r="A346" i="1" s="1"/>
  <c r="F345" i="1"/>
  <c r="C346" i="1" l="1"/>
  <c r="D346" i="1" s="1"/>
  <c r="E346" i="1" s="1"/>
  <c r="A347" i="1" s="1"/>
  <c r="F346" i="1"/>
  <c r="C347" i="1" l="1"/>
  <c r="D347" i="1" s="1"/>
  <c r="E347" i="1" s="1"/>
  <c r="A348" i="1" s="1"/>
  <c r="F347" i="1"/>
  <c r="C348" i="1" l="1"/>
  <c r="D348" i="1" s="1"/>
  <c r="E348" i="1" s="1"/>
  <c r="A349" i="1" s="1"/>
  <c r="F348" i="1"/>
  <c r="C349" i="1" l="1"/>
  <c r="D349" i="1" s="1"/>
  <c r="E349" i="1" s="1"/>
  <c r="A350" i="1" s="1"/>
  <c r="F349" i="1"/>
  <c r="C350" i="1" l="1"/>
  <c r="D350" i="1" s="1"/>
  <c r="E350" i="1" s="1"/>
  <c r="A351" i="1" s="1"/>
  <c r="F350" i="1"/>
  <c r="C351" i="1" l="1"/>
  <c r="D351" i="1" s="1"/>
  <c r="E351" i="1" s="1"/>
  <c r="A352" i="1" s="1"/>
  <c r="F351" i="1"/>
  <c r="C352" i="1" l="1"/>
  <c r="D352" i="1" s="1"/>
  <c r="E352" i="1" s="1"/>
  <c r="A353" i="1" s="1"/>
  <c r="F352" i="1"/>
  <c r="C353" i="1" l="1"/>
  <c r="D353" i="1" s="1"/>
  <c r="E353" i="1" s="1"/>
  <c r="A354" i="1" s="1"/>
  <c r="F353" i="1"/>
  <c r="C354" i="1" l="1"/>
  <c r="D354" i="1" s="1"/>
  <c r="E354" i="1" s="1"/>
  <c r="A355" i="1" s="1"/>
  <c r="F354" i="1"/>
  <c r="C355" i="1" l="1"/>
  <c r="D355" i="1" s="1"/>
  <c r="E355" i="1" s="1"/>
  <c r="A356" i="1" s="1"/>
  <c r="F355" i="1"/>
  <c r="C356" i="1" l="1"/>
  <c r="D356" i="1" s="1"/>
  <c r="E356" i="1" s="1"/>
  <c r="A357" i="1" s="1"/>
  <c r="F356" i="1"/>
  <c r="C357" i="1" l="1"/>
  <c r="D357" i="1" s="1"/>
  <c r="E357" i="1" s="1"/>
  <c r="A358" i="1" s="1"/>
  <c r="F357" i="1"/>
  <c r="C358" i="1" l="1"/>
  <c r="D358" i="1" s="1"/>
  <c r="E358" i="1" s="1"/>
  <c r="A359" i="1" s="1"/>
  <c r="F358" i="1"/>
  <c r="C359" i="1" l="1"/>
  <c r="D359" i="1" s="1"/>
  <c r="E359" i="1" s="1"/>
  <c r="A360" i="1" s="1"/>
  <c r="F359" i="1"/>
  <c r="C360" i="1" l="1"/>
  <c r="D360" i="1" s="1"/>
  <c r="E360" i="1" s="1"/>
  <c r="A361" i="1" s="1"/>
  <c r="F360" i="1"/>
  <c r="C361" i="1" l="1"/>
  <c r="D361" i="1" s="1"/>
  <c r="E361" i="1" s="1"/>
  <c r="A362" i="1" s="1"/>
  <c r="F361" i="1"/>
  <c r="C362" i="1" l="1"/>
  <c r="D362" i="1" s="1"/>
  <c r="E362" i="1" s="1"/>
  <c r="A363" i="1" s="1"/>
  <c r="F362" i="1"/>
  <c r="C363" i="1" l="1"/>
  <c r="D363" i="1" s="1"/>
  <c r="E363" i="1" s="1"/>
  <c r="A364" i="1" s="1"/>
  <c r="F363" i="1"/>
  <c r="C364" i="1" l="1"/>
  <c r="D364" i="1" s="1"/>
  <c r="E364" i="1" s="1"/>
  <c r="A365" i="1" s="1"/>
  <c r="F364" i="1"/>
  <c r="C365" i="1" l="1"/>
  <c r="D365" i="1" s="1"/>
  <c r="E365" i="1" s="1"/>
  <c r="A366" i="1" s="1"/>
  <c r="F365" i="1"/>
  <c r="C366" i="1" l="1"/>
  <c r="D366" i="1" s="1"/>
  <c r="E366" i="1" s="1"/>
  <c r="F366" i="1"/>
</calcChain>
</file>

<file path=xl/sharedStrings.xml><?xml version="1.0" encoding="utf-8"?>
<sst xmlns="http://schemas.openxmlformats.org/spreadsheetml/2006/main" count="10" uniqueCount="10">
  <si>
    <t>Number of Years</t>
  </si>
  <si>
    <t>Interest Rate</t>
  </si>
  <si>
    <t>Principal</t>
  </si>
  <si>
    <t>Payment</t>
  </si>
  <si>
    <t>Balance</t>
  </si>
  <si>
    <t>Interest</t>
  </si>
  <si>
    <t>Principal Paid</t>
  </si>
  <si>
    <t>New Balance</t>
  </si>
  <si>
    <t>Total Interest</t>
  </si>
  <si>
    <t>Total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</si>
</sst>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;[Red]\-[$$-409]#,##0.00"/>
    <numFmt numFmtId="165" formatCode="&quot;$&quot;#,##0.00"/>
  </numFmts>
  <fonts count="2" x14ac:knownFonts="1"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tabSelected="1" topLeftCell="A61" workbookViewId="0">
      <selection activeCell="B7" sqref="B7"/>
    </sheetView>
  </sheetViews>
  <sheetFormatPr defaultColWidth="11.5703125" defaultRowHeight="12.75" x14ac:dyDescent="0.2"/>
  <cols>
    <col min="1" max="1" width="15" bestFit="1" customWidth="1"/>
    <col min="4" max="4" width="12.42578125" bestFit="1" customWidth="1"/>
  </cols>
  <sheetData>
    <row r="1" spans="1:7" x14ac:dyDescent="0.2">
      <c r="A1" t="s">
        <v>0</v>
      </c>
      <c r="C1">
        <v>30</v>
      </c>
    </row>
    <row r="2" spans="1:7" x14ac:dyDescent="0.2">
      <c r="A2" t="s">
        <v>1</v>
      </c>
      <c r="C2" s="1">
        <v>8.2500000000000004E-2</v>
      </c>
    </row>
    <row r="3" spans="1:7" x14ac:dyDescent="0.2">
      <c r="A3" t="s">
        <v>2</v>
      </c>
      <c r="C3">
        <v>200000</v>
      </c>
    </row>
    <row r="4" spans="1:7" x14ac:dyDescent="0.2">
      <c r="A4" t="s">
        <v>3</v>
      </c>
      <c r="C4" s="2">
        <f>C7*0.98</f>
        <v>1347.5</v>
      </c>
    </row>
    <row r="6" spans="1:7" x14ac:dyDescent="0.2">
      <c r="A6" s="2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</row>
    <row r="7" spans="1:7" x14ac:dyDescent="0.2">
      <c r="A7" s="2">
        <f>C3</f>
        <v>200000</v>
      </c>
      <c r="C7" s="3">
        <f t="shared" ref="C7:C18" si="0">A7*$C$2/12</f>
        <v>1375</v>
      </c>
      <c r="D7" s="2">
        <f t="shared" ref="D7:D70" si="1">$C$4-C7</f>
        <v>-27.5</v>
      </c>
      <c r="E7" s="2">
        <f t="shared" ref="E7:E18" si="2">A7-D7</f>
        <v>200027.5</v>
      </c>
      <c r="F7" s="3">
        <f>$C$7</f>
        <v>1375</v>
      </c>
      <c r="G7" s="2">
        <f>$C$4</f>
        <v>1347.5</v>
      </c>
    </row>
    <row r="8" spans="1:7" x14ac:dyDescent="0.2">
      <c r="A8" s="2">
        <f t="shared" ref="A8:A71" si="3">E7</f>
        <v>200027.5</v>
      </c>
      <c r="C8" s="2">
        <f t="shared" si="0"/>
        <v>1375.1890624999999</v>
      </c>
      <c r="D8" s="2">
        <f t="shared" si="1"/>
        <v>-27.689062499999864</v>
      </c>
      <c r="E8" s="2">
        <f t="shared" si="2"/>
        <v>200055.18906249999</v>
      </c>
      <c r="F8" s="3">
        <f>F7+C8</f>
        <v>2750.1890624999996</v>
      </c>
      <c r="G8" s="2">
        <f>G7+$C$4</f>
        <v>2695</v>
      </c>
    </row>
    <row r="9" spans="1:7" x14ac:dyDescent="0.2">
      <c r="A9" s="2">
        <f t="shared" si="3"/>
        <v>200055.18906249999</v>
      </c>
      <c r="C9" s="2">
        <f t="shared" si="0"/>
        <v>1375.3794248046877</v>
      </c>
      <c r="D9" s="2">
        <f t="shared" si="1"/>
        <v>-27.879424804687687</v>
      </c>
      <c r="E9" s="2">
        <f t="shared" si="2"/>
        <v>200083.06848730467</v>
      </c>
      <c r="F9" s="3">
        <f t="shared" ref="F9:F18" si="4">F8+C9</f>
        <v>4125.5684873046876</v>
      </c>
      <c r="G9" s="2">
        <f>G8+$C$4</f>
        <v>4042.5</v>
      </c>
    </row>
    <row r="10" spans="1:7" x14ac:dyDescent="0.2">
      <c r="A10" s="2">
        <f t="shared" si="3"/>
        <v>200083.06848730467</v>
      </c>
      <c r="C10" s="2">
        <f t="shared" si="0"/>
        <v>1375.5710958502195</v>
      </c>
      <c r="D10" s="2">
        <f t="shared" si="1"/>
        <v>-28.071095850219535</v>
      </c>
      <c r="E10" s="2">
        <f t="shared" si="2"/>
        <v>200111.1395831549</v>
      </c>
      <c r="F10" s="3">
        <f t="shared" si="4"/>
        <v>5501.1395831549071</v>
      </c>
      <c r="G10" s="2">
        <f t="shared" ref="G10:G18" si="5">G9+$C$4</f>
        <v>5390</v>
      </c>
    </row>
    <row r="11" spans="1:7" x14ac:dyDescent="0.2">
      <c r="A11" s="2">
        <f t="shared" si="3"/>
        <v>200111.1395831549</v>
      </c>
      <c r="C11" s="2">
        <f t="shared" si="0"/>
        <v>1375.7640846341901</v>
      </c>
      <c r="D11" s="2">
        <f t="shared" si="1"/>
        <v>-28.264084634190112</v>
      </c>
      <c r="E11" s="2">
        <f t="shared" si="2"/>
        <v>200139.4036677891</v>
      </c>
      <c r="F11" s="3">
        <f t="shared" si="4"/>
        <v>6876.9036677890972</v>
      </c>
      <c r="G11" s="2">
        <f t="shared" si="5"/>
        <v>6737.5</v>
      </c>
    </row>
    <row r="12" spans="1:7" x14ac:dyDescent="0.2">
      <c r="A12" s="2">
        <f t="shared" si="3"/>
        <v>200139.4036677891</v>
      </c>
      <c r="C12" s="2">
        <f t="shared" si="0"/>
        <v>1375.95840021605</v>
      </c>
      <c r="D12" s="2">
        <f t="shared" si="1"/>
        <v>-28.458400216049995</v>
      </c>
      <c r="E12" s="2">
        <f t="shared" si="2"/>
        <v>200167.86206800514</v>
      </c>
      <c r="F12" s="3">
        <f t="shared" si="4"/>
        <v>8252.8620680051463</v>
      </c>
      <c r="G12" s="2">
        <f t="shared" si="5"/>
        <v>8085</v>
      </c>
    </row>
    <row r="13" spans="1:7" x14ac:dyDescent="0.2">
      <c r="A13" s="2">
        <f t="shared" si="3"/>
        <v>200167.86206800514</v>
      </c>
      <c r="C13" s="2">
        <f t="shared" si="0"/>
        <v>1376.1540517175354</v>
      </c>
      <c r="D13" s="2">
        <f t="shared" si="1"/>
        <v>-28.654051717535367</v>
      </c>
      <c r="E13" s="2">
        <f t="shared" si="2"/>
        <v>200196.51611972268</v>
      </c>
      <c r="F13" s="3">
        <f t="shared" si="4"/>
        <v>9629.0161197226807</v>
      </c>
      <c r="G13" s="2">
        <f t="shared" si="5"/>
        <v>9432.5</v>
      </c>
    </row>
    <row r="14" spans="1:7" x14ac:dyDescent="0.2">
      <c r="A14" s="2">
        <f t="shared" si="3"/>
        <v>200196.51611972268</v>
      </c>
      <c r="C14" s="2">
        <f t="shared" si="0"/>
        <v>1376.3510483230937</v>
      </c>
      <c r="D14" s="2">
        <f t="shared" si="1"/>
        <v>-28.851048323093664</v>
      </c>
      <c r="E14" s="2">
        <f t="shared" si="2"/>
        <v>200225.36716804578</v>
      </c>
      <c r="F14" s="3">
        <f t="shared" si="4"/>
        <v>11005.367168045774</v>
      </c>
      <c r="G14" s="2">
        <f t="shared" si="5"/>
        <v>10780</v>
      </c>
    </row>
    <row r="15" spans="1:7" x14ac:dyDescent="0.2">
      <c r="A15" s="2">
        <f t="shared" si="3"/>
        <v>200225.36716804578</v>
      </c>
      <c r="C15" s="2">
        <f t="shared" si="0"/>
        <v>1376.5493992803149</v>
      </c>
      <c r="D15" s="2">
        <f t="shared" si="1"/>
        <v>-29.049399280314901</v>
      </c>
      <c r="E15" s="2">
        <f t="shared" si="2"/>
        <v>200254.41656732609</v>
      </c>
      <c r="F15" s="3">
        <f t="shared" si="4"/>
        <v>12381.916567326089</v>
      </c>
      <c r="G15" s="2">
        <f t="shared" si="5"/>
        <v>12127.5</v>
      </c>
    </row>
    <row r="16" spans="1:7" x14ac:dyDescent="0.2">
      <c r="A16" s="2">
        <f t="shared" si="3"/>
        <v>200254.41656732609</v>
      </c>
      <c r="C16" s="2">
        <f t="shared" si="0"/>
        <v>1376.7491139003669</v>
      </c>
      <c r="D16" s="2">
        <f t="shared" si="1"/>
        <v>-29.249113900366865</v>
      </c>
      <c r="E16" s="2">
        <f t="shared" si="2"/>
        <v>200283.66568122644</v>
      </c>
      <c r="F16" s="3">
        <f t="shared" si="4"/>
        <v>13758.665681226455</v>
      </c>
      <c r="G16" s="2">
        <f t="shared" si="5"/>
        <v>13475</v>
      </c>
    </row>
    <row r="17" spans="1:7" x14ac:dyDescent="0.2">
      <c r="A17" s="2">
        <f t="shared" si="3"/>
        <v>200283.66568122644</v>
      </c>
      <c r="C17" s="2">
        <f t="shared" si="0"/>
        <v>1376.9502015584319</v>
      </c>
      <c r="D17" s="2">
        <f t="shared" si="1"/>
        <v>-29.4502015584319</v>
      </c>
      <c r="E17" s="2">
        <f t="shared" si="2"/>
        <v>200313.11588278488</v>
      </c>
      <c r="F17" s="3">
        <f t="shared" si="4"/>
        <v>15135.615882784887</v>
      </c>
      <c r="G17" s="2">
        <f t="shared" si="5"/>
        <v>14822.5</v>
      </c>
    </row>
    <row r="18" spans="1:7" x14ac:dyDescent="0.2">
      <c r="A18" s="2">
        <f t="shared" si="3"/>
        <v>200313.11588278488</v>
      </c>
      <c r="C18" s="2">
        <f t="shared" si="0"/>
        <v>1377.1526716941462</v>
      </c>
      <c r="D18" s="2">
        <f t="shared" si="1"/>
        <v>-29.652671694146193</v>
      </c>
      <c r="E18" s="2">
        <f t="shared" si="2"/>
        <v>200342.76855447903</v>
      </c>
      <c r="F18" s="3">
        <f t="shared" si="4"/>
        <v>16512.768554479033</v>
      </c>
      <c r="G18" s="2">
        <f t="shared" si="5"/>
        <v>16170</v>
      </c>
    </row>
    <row r="19" spans="1:7" x14ac:dyDescent="0.2">
      <c r="A19" s="2">
        <f t="shared" si="3"/>
        <v>200342.76855447903</v>
      </c>
      <c r="C19" s="2">
        <f>A19*$C$2/12</f>
        <v>1377.3565338120434</v>
      </c>
      <c r="D19" s="2">
        <f t="shared" si="1"/>
        <v>-29.856533812043381</v>
      </c>
      <c r="E19" s="2">
        <f>A19-D19</f>
        <v>200372.62508829107</v>
      </c>
      <c r="F19" s="3">
        <f>F18+C19</f>
        <v>17890.125088291075</v>
      </c>
      <c r="G19" s="2">
        <f>G18+$C$4</f>
        <v>17517.5</v>
      </c>
    </row>
    <row r="20" spans="1:7" x14ac:dyDescent="0.2">
      <c r="A20" s="2">
        <f t="shared" si="3"/>
        <v>200372.62508829107</v>
      </c>
      <c r="C20" s="2">
        <f>A20*$C$2/12</f>
        <v>1377.5617974820013</v>
      </c>
      <c r="D20" s="2">
        <f t="shared" si="1"/>
        <v>-30.061797482001339</v>
      </c>
      <c r="E20" s="2">
        <f>A20-D20</f>
        <v>200402.68688577306</v>
      </c>
      <c r="F20" s="3">
        <f>F19+C20</f>
        <v>19267.686885773077</v>
      </c>
      <c r="G20" s="2">
        <f>G19+$C$4</f>
        <v>18865</v>
      </c>
    </row>
    <row r="21" spans="1:7" x14ac:dyDescent="0.2">
      <c r="A21" s="2">
        <f t="shared" si="3"/>
        <v>200402.68688577306</v>
      </c>
      <c r="C21" s="2">
        <f>A21*$C$2/12</f>
        <v>1377.7684723396899</v>
      </c>
      <c r="D21" s="2">
        <f t="shared" si="1"/>
        <v>-30.268472339689879</v>
      </c>
      <c r="E21" s="2">
        <f>A21-D21</f>
        <v>200432.95535811275</v>
      </c>
      <c r="F21" s="3">
        <f>F20+C21</f>
        <v>20645.455358112766</v>
      </c>
      <c r="G21" s="2">
        <f>G20+$C$4</f>
        <v>20212.5</v>
      </c>
    </row>
    <row r="22" spans="1:7" x14ac:dyDescent="0.2">
      <c r="A22" s="2">
        <f t="shared" si="3"/>
        <v>200432.95535811275</v>
      </c>
      <c r="C22" s="2">
        <f>A22*$C$2/12</f>
        <v>1377.9765680870253</v>
      </c>
      <c r="D22" s="2">
        <f t="shared" si="1"/>
        <v>-30.476568087025271</v>
      </c>
      <c r="E22" s="2">
        <f>A22-D22</f>
        <v>200463.43192619979</v>
      </c>
      <c r="F22" s="3">
        <f>F21+C22</f>
        <v>22023.431926199792</v>
      </c>
      <c r="G22" s="2">
        <f>G21+$C$4</f>
        <v>21560</v>
      </c>
    </row>
    <row r="23" spans="1:7" x14ac:dyDescent="0.2">
      <c r="A23" s="2">
        <f t="shared" si="3"/>
        <v>200463.43192619979</v>
      </c>
      <c r="C23" s="2">
        <f>A23*$C$2/12</f>
        <v>1378.1860944926236</v>
      </c>
      <c r="D23" s="2">
        <f t="shared" si="1"/>
        <v>-30.686094492623624</v>
      </c>
      <c r="E23" s="2">
        <f>A23-D23</f>
        <v>200494.1180206924</v>
      </c>
      <c r="F23" s="3">
        <f>F22+C23</f>
        <v>23401.618020692415</v>
      </c>
      <c r="G23" s="2">
        <f>G22+$C$4</f>
        <v>22907.5</v>
      </c>
    </row>
    <row r="24" spans="1:7" x14ac:dyDescent="0.2">
      <c r="A24" s="2">
        <f t="shared" si="3"/>
        <v>200494.1180206924</v>
      </c>
      <c r="C24" s="2">
        <f t="shared" ref="C24:C87" si="6">A24*$C$2/12</f>
        <v>1378.3970613922604</v>
      </c>
      <c r="D24" s="2">
        <f t="shared" si="1"/>
        <v>-30.897061392260412</v>
      </c>
      <c r="E24" s="2">
        <f t="shared" ref="E24:E87" si="7">A24-D24</f>
        <v>200525.01508208466</v>
      </c>
      <c r="F24" s="3">
        <f t="shared" ref="F24:F87" si="8">F23+C24</f>
        <v>24780.015082084676</v>
      </c>
      <c r="G24" s="2">
        <f t="shared" ref="G24:G87" si="9">G23+$C$4</f>
        <v>24255</v>
      </c>
    </row>
    <row r="25" spans="1:7" x14ac:dyDescent="0.2">
      <c r="A25" s="2">
        <f t="shared" si="3"/>
        <v>200525.01508208466</v>
      </c>
      <c r="C25" s="2">
        <f t="shared" si="6"/>
        <v>1378.609478689332</v>
      </c>
      <c r="D25" s="2">
        <f t="shared" si="1"/>
        <v>-31.109478689332036</v>
      </c>
      <c r="E25" s="2">
        <f t="shared" si="7"/>
        <v>200556.12456077398</v>
      </c>
      <c r="F25" s="3">
        <f t="shared" si="8"/>
        <v>26158.624560774009</v>
      </c>
      <c r="G25" s="2">
        <f t="shared" si="9"/>
        <v>25602.5</v>
      </c>
    </row>
    <row r="26" spans="1:7" x14ac:dyDescent="0.2">
      <c r="A26" s="2">
        <f t="shared" si="3"/>
        <v>200556.12456077398</v>
      </c>
      <c r="C26" s="2">
        <f t="shared" si="6"/>
        <v>1378.8233563553213</v>
      </c>
      <c r="D26" s="2">
        <f t="shared" si="1"/>
        <v>-31.323356355321266</v>
      </c>
      <c r="E26" s="2">
        <f t="shared" si="7"/>
        <v>200587.44791712929</v>
      </c>
      <c r="F26" s="3">
        <f t="shared" si="8"/>
        <v>27537.447917129331</v>
      </c>
      <c r="G26" s="2">
        <f t="shared" si="9"/>
        <v>26950</v>
      </c>
    </row>
    <row r="27" spans="1:7" x14ac:dyDescent="0.2">
      <c r="A27" s="2">
        <f t="shared" si="3"/>
        <v>200587.44791712929</v>
      </c>
      <c r="C27" s="2">
        <f t="shared" si="6"/>
        <v>1379.038704430264</v>
      </c>
      <c r="D27" s="2">
        <f t="shared" si="1"/>
        <v>-31.538704430264033</v>
      </c>
      <c r="E27" s="2">
        <f t="shared" si="7"/>
        <v>200618.98662155957</v>
      </c>
      <c r="F27" s="3">
        <f t="shared" si="8"/>
        <v>28916.486621559594</v>
      </c>
      <c r="G27" s="2">
        <f t="shared" si="9"/>
        <v>28297.5</v>
      </c>
    </row>
    <row r="28" spans="1:7" x14ac:dyDescent="0.2">
      <c r="A28" s="2">
        <f t="shared" si="3"/>
        <v>200618.98662155957</v>
      </c>
      <c r="C28" s="2">
        <f t="shared" si="6"/>
        <v>1379.2555330232219</v>
      </c>
      <c r="D28" s="2">
        <f t="shared" si="1"/>
        <v>-31.755533023221915</v>
      </c>
      <c r="E28" s="2">
        <f t="shared" si="7"/>
        <v>200650.74215458278</v>
      </c>
      <c r="F28" s="3">
        <f t="shared" si="8"/>
        <v>30295.742154582815</v>
      </c>
      <c r="G28" s="2">
        <f t="shared" si="9"/>
        <v>29645</v>
      </c>
    </row>
    <row r="29" spans="1:7" x14ac:dyDescent="0.2">
      <c r="A29" s="2">
        <f t="shared" si="3"/>
        <v>200650.74215458278</v>
      </c>
      <c r="C29" s="2">
        <f t="shared" si="6"/>
        <v>1379.4738523127569</v>
      </c>
      <c r="D29" s="2">
        <f t="shared" si="1"/>
        <v>-31.97385231275689</v>
      </c>
      <c r="E29" s="2">
        <f t="shared" si="7"/>
        <v>200682.71600689553</v>
      </c>
      <c r="F29" s="3">
        <f t="shared" si="8"/>
        <v>31675.216006895571</v>
      </c>
      <c r="G29" s="2">
        <f t="shared" si="9"/>
        <v>30992.5</v>
      </c>
    </row>
    <row r="30" spans="1:7" x14ac:dyDescent="0.2">
      <c r="A30" s="2">
        <f t="shared" si="3"/>
        <v>200682.71600689553</v>
      </c>
      <c r="C30" s="2">
        <f t="shared" si="6"/>
        <v>1379.6936725474068</v>
      </c>
      <c r="D30" s="2">
        <f t="shared" si="1"/>
        <v>-32.193672547406777</v>
      </c>
      <c r="E30" s="2">
        <f t="shared" si="7"/>
        <v>200714.90967944294</v>
      </c>
      <c r="F30" s="3">
        <f t="shared" si="8"/>
        <v>33054.909679442979</v>
      </c>
      <c r="G30" s="2">
        <f t="shared" si="9"/>
        <v>32340</v>
      </c>
    </row>
    <row r="31" spans="1:7" x14ac:dyDescent="0.2">
      <c r="A31" s="2">
        <f t="shared" si="3"/>
        <v>200714.90967944294</v>
      </c>
      <c r="C31" s="2">
        <f t="shared" si="6"/>
        <v>1379.9150040461702</v>
      </c>
      <c r="D31" s="2">
        <f t="shared" si="1"/>
        <v>-32.415004046170225</v>
      </c>
      <c r="E31" s="2">
        <f t="shared" si="7"/>
        <v>200747.3246834891</v>
      </c>
      <c r="F31" s="3">
        <f t="shared" si="8"/>
        <v>34434.824683489147</v>
      </c>
      <c r="G31" s="2">
        <f t="shared" si="9"/>
        <v>33687.5</v>
      </c>
    </row>
    <row r="32" spans="1:7" x14ac:dyDescent="0.2">
      <c r="A32" s="2">
        <f t="shared" si="3"/>
        <v>200747.3246834891</v>
      </c>
      <c r="C32" s="2">
        <f t="shared" si="6"/>
        <v>1380.1378571989878</v>
      </c>
      <c r="D32" s="2">
        <f t="shared" si="1"/>
        <v>-32.637857198987831</v>
      </c>
      <c r="E32" s="2">
        <f t="shared" si="7"/>
        <v>200779.96254068808</v>
      </c>
      <c r="F32" s="3">
        <f t="shared" si="8"/>
        <v>35814.962540688131</v>
      </c>
      <c r="G32" s="2">
        <f t="shared" si="9"/>
        <v>35035</v>
      </c>
    </row>
    <row r="33" spans="1:7" x14ac:dyDescent="0.2">
      <c r="A33" s="2">
        <f t="shared" si="3"/>
        <v>200779.96254068808</v>
      </c>
      <c r="C33" s="2">
        <f t="shared" si="6"/>
        <v>1380.3622424672305</v>
      </c>
      <c r="D33" s="2">
        <f t="shared" si="1"/>
        <v>-32.862242467230544</v>
      </c>
      <c r="E33" s="2">
        <f t="shared" si="7"/>
        <v>200812.82478315532</v>
      </c>
      <c r="F33" s="3">
        <f t="shared" si="8"/>
        <v>37195.32478315536</v>
      </c>
      <c r="G33" s="2">
        <f t="shared" si="9"/>
        <v>36382.5</v>
      </c>
    </row>
    <row r="34" spans="1:7" x14ac:dyDescent="0.2">
      <c r="A34" s="2">
        <f t="shared" si="3"/>
        <v>200812.82478315532</v>
      </c>
      <c r="C34" s="2">
        <f t="shared" si="6"/>
        <v>1380.5881703841931</v>
      </c>
      <c r="D34" s="2">
        <f t="shared" si="1"/>
        <v>-33.088170384193063</v>
      </c>
      <c r="E34" s="2">
        <f t="shared" si="7"/>
        <v>200845.91295353952</v>
      </c>
      <c r="F34" s="3">
        <f t="shared" si="8"/>
        <v>38575.912953539555</v>
      </c>
      <c r="G34" s="2">
        <f t="shared" si="9"/>
        <v>37730</v>
      </c>
    </row>
    <row r="35" spans="1:7" x14ac:dyDescent="0.2">
      <c r="A35" s="2">
        <f t="shared" si="3"/>
        <v>200845.91295353952</v>
      </c>
      <c r="C35" s="2">
        <f t="shared" si="6"/>
        <v>1380.8156515555841</v>
      </c>
      <c r="D35" s="2">
        <f t="shared" si="1"/>
        <v>-33.315651555584054</v>
      </c>
      <c r="E35" s="2">
        <f t="shared" si="7"/>
        <v>200879.22860509509</v>
      </c>
      <c r="F35" s="3">
        <f t="shared" si="8"/>
        <v>39956.728605095137</v>
      </c>
      <c r="G35" s="2">
        <f t="shared" si="9"/>
        <v>39077.5</v>
      </c>
    </row>
    <row r="36" spans="1:7" x14ac:dyDescent="0.2">
      <c r="A36" s="2">
        <f t="shared" si="3"/>
        <v>200879.22860509509</v>
      </c>
      <c r="C36" s="2">
        <f t="shared" si="6"/>
        <v>1381.0446966600286</v>
      </c>
      <c r="D36" s="2">
        <f t="shared" si="1"/>
        <v>-33.544696660028649</v>
      </c>
      <c r="E36" s="2">
        <f t="shared" si="7"/>
        <v>200912.77330175514</v>
      </c>
      <c r="F36" s="3">
        <f t="shared" si="8"/>
        <v>41337.773301755165</v>
      </c>
      <c r="G36" s="2">
        <f t="shared" si="9"/>
        <v>40425</v>
      </c>
    </row>
    <row r="37" spans="1:7" x14ac:dyDescent="0.2">
      <c r="A37" s="2">
        <f t="shared" si="3"/>
        <v>200912.77330175514</v>
      </c>
      <c r="C37" s="2">
        <f t="shared" si="6"/>
        <v>1381.2753164495668</v>
      </c>
      <c r="D37" s="2">
        <f t="shared" si="1"/>
        <v>-33.775316449566844</v>
      </c>
      <c r="E37" s="2">
        <f t="shared" si="7"/>
        <v>200946.54861820472</v>
      </c>
      <c r="F37" s="3">
        <f t="shared" si="8"/>
        <v>42719.048618204732</v>
      </c>
      <c r="G37" s="2">
        <f t="shared" si="9"/>
        <v>41772.5</v>
      </c>
    </row>
    <row r="38" spans="1:7" x14ac:dyDescent="0.2">
      <c r="A38" s="2">
        <f t="shared" si="3"/>
        <v>200946.54861820472</v>
      </c>
      <c r="C38" s="2">
        <f t="shared" si="6"/>
        <v>1381.5075217501574</v>
      </c>
      <c r="D38" s="2">
        <f t="shared" si="1"/>
        <v>-34.007521750157366</v>
      </c>
      <c r="E38" s="2">
        <f t="shared" si="7"/>
        <v>200980.55613995486</v>
      </c>
      <c r="F38" s="3">
        <f t="shared" si="8"/>
        <v>44100.55613995489</v>
      </c>
      <c r="G38" s="2">
        <f t="shared" si="9"/>
        <v>43120</v>
      </c>
    </row>
    <row r="39" spans="1:7" x14ac:dyDescent="0.2">
      <c r="A39" s="2">
        <f t="shared" si="3"/>
        <v>200980.55613995486</v>
      </c>
      <c r="C39" s="2">
        <f t="shared" si="6"/>
        <v>1381.7413234621897</v>
      </c>
      <c r="D39" s="2">
        <f t="shared" si="1"/>
        <v>-34.241323462189712</v>
      </c>
      <c r="E39" s="2">
        <f t="shared" si="7"/>
        <v>201014.79746341705</v>
      </c>
      <c r="F39" s="3">
        <f t="shared" si="8"/>
        <v>45482.297463417082</v>
      </c>
      <c r="G39" s="2">
        <f t="shared" si="9"/>
        <v>44467.5</v>
      </c>
    </row>
    <row r="40" spans="1:7" x14ac:dyDescent="0.2">
      <c r="A40" s="2">
        <f t="shared" si="3"/>
        <v>201014.79746341705</v>
      </c>
      <c r="C40" s="2">
        <f t="shared" si="6"/>
        <v>1381.9767325609921</v>
      </c>
      <c r="D40" s="2">
        <f t="shared" si="1"/>
        <v>-34.476732560992104</v>
      </c>
      <c r="E40" s="2">
        <f t="shared" si="7"/>
        <v>201049.27419597804</v>
      </c>
      <c r="F40" s="3">
        <f t="shared" si="8"/>
        <v>46864.274195978076</v>
      </c>
      <c r="G40" s="2">
        <f t="shared" si="9"/>
        <v>45815</v>
      </c>
    </row>
    <row r="41" spans="1:7" x14ac:dyDescent="0.2">
      <c r="A41" s="2">
        <f t="shared" si="3"/>
        <v>201049.27419597804</v>
      </c>
      <c r="C41" s="2">
        <f t="shared" si="6"/>
        <v>1382.2137600973492</v>
      </c>
      <c r="D41" s="2">
        <f t="shared" si="1"/>
        <v>-34.713760097349223</v>
      </c>
      <c r="E41" s="2">
        <f t="shared" si="7"/>
        <v>201083.98795607538</v>
      </c>
      <c r="F41" s="3">
        <f t="shared" si="8"/>
        <v>48246.487956075427</v>
      </c>
      <c r="G41" s="2">
        <f t="shared" si="9"/>
        <v>47162.5</v>
      </c>
    </row>
    <row r="42" spans="1:7" x14ac:dyDescent="0.2">
      <c r="A42" s="2">
        <f t="shared" si="3"/>
        <v>201083.98795607538</v>
      </c>
      <c r="C42" s="2">
        <f t="shared" si="6"/>
        <v>1382.4524171980183</v>
      </c>
      <c r="D42" s="2">
        <f t="shared" si="1"/>
        <v>-34.952417198018338</v>
      </c>
      <c r="E42" s="2">
        <f t="shared" si="7"/>
        <v>201118.94037327339</v>
      </c>
      <c r="F42" s="3">
        <f t="shared" si="8"/>
        <v>49628.940373273443</v>
      </c>
      <c r="G42" s="2">
        <f t="shared" si="9"/>
        <v>48510</v>
      </c>
    </row>
    <row r="43" spans="1:7" x14ac:dyDescent="0.2">
      <c r="A43" s="2">
        <f t="shared" si="3"/>
        <v>201118.94037327339</v>
      </c>
      <c r="C43" s="2">
        <f t="shared" si="6"/>
        <v>1382.6927150662548</v>
      </c>
      <c r="D43" s="2">
        <f t="shared" si="1"/>
        <v>-35.192715066254777</v>
      </c>
      <c r="E43" s="2">
        <f t="shared" si="7"/>
        <v>201154.13308833964</v>
      </c>
      <c r="F43" s="3">
        <f t="shared" si="8"/>
        <v>51011.633088339695</v>
      </c>
      <c r="G43" s="2">
        <f t="shared" si="9"/>
        <v>49857.5</v>
      </c>
    </row>
    <row r="44" spans="1:7" x14ac:dyDescent="0.2">
      <c r="A44" s="2">
        <f t="shared" si="3"/>
        <v>201154.13308833964</v>
      </c>
      <c r="C44" s="2">
        <f t="shared" si="6"/>
        <v>1382.9346649823353</v>
      </c>
      <c r="D44" s="2">
        <f t="shared" si="1"/>
        <v>-35.434664982335335</v>
      </c>
      <c r="E44" s="2">
        <f t="shared" si="7"/>
        <v>201189.56775332199</v>
      </c>
      <c r="F44" s="3">
        <f t="shared" si="8"/>
        <v>52394.56775332203</v>
      </c>
      <c r="G44" s="2">
        <f t="shared" si="9"/>
        <v>51205</v>
      </c>
    </row>
    <row r="45" spans="1:7" x14ac:dyDescent="0.2">
      <c r="A45" s="2">
        <f t="shared" si="3"/>
        <v>201189.56775332199</v>
      </c>
      <c r="C45" s="2">
        <f t="shared" si="6"/>
        <v>1383.1782783040887</v>
      </c>
      <c r="D45" s="2">
        <f t="shared" si="1"/>
        <v>-35.678278304088735</v>
      </c>
      <c r="E45" s="2">
        <f t="shared" si="7"/>
        <v>201225.24603162607</v>
      </c>
      <c r="F45" s="3">
        <f t="shared" si="8"/>
        <v>53777.74603162612</v>
      </c>
      <c r="G45" s="2">
        <f t="shared" si="9"/>
        <v>52552.5</v>
      </c>
    </row>
    <row r="46" spans="1:7" x14ac:dyDescent="0.2">
      <c r="A46" s="2">
        <f t="shared" si="3"/>
        <v>201225.24603162607</v>
      </c>
      <c r="C46" s="2">
        <f t="shared" si="6"/>
        <v>1383.4235664674295</v>
      </c>
      <c r="D46" s="2">
        <f t="shared" si="1"/>
        <v>-35.923566467429509</v>
      </c>
      <c r="E46" s="2">
        <f t="shared" si="7"/>
        <v>201261.16959809349</v>
      </c>
      <c r="F46" s="3">
        <f t="shared" si="8"/>
        <v>55161.169598093547</v>
      </c>
      <c r="G46" s="2">
        <f t="shared" si="9"/>
        <v>53900</v>
      </c>
    </row>
    <row r="47" spans="1:7" x14ac:dyDescent="0.2">
      <c r="A47" s="2">
        <f t="shared" si="3"/>
        <v>201261.16959809349</v>
      </c>
      <c r="C47" s="2">
        <f t="shared" si="6"/>
        <v>1383.6705409868928</v>
      </c>
      <c r="D47" s="2">
        <f t="shared" si="1"/>
        <v>-36.170540986892775</v>
      </c>
      <c r="E47" s="2">
        <f t="shared" si="7"/>
        <v>201297.34013908039</v>
      </c>
      <c r="F47" s="3">
        <f t="shared" si="8"/>
        <v>56544.840139080443</v>
      </c>
      <c r="G47" s="2">
        <f t="shared" si="9"/>
        <v>55247.5</v>
      </c>
    </row>
    <row r="48" spans="1:7" x14ac:dyDescent="0.2">
      <c r="A48" s="2">
        <f t="shared" si="3"/>
        <v>201297.34013908039</v>
      </c>
      <c r="C48" s="2">
        <f t="shared" si="6"/>
        <v>1383.9192134561779</v>
      </c>
      <c r="D48" s="2">
        <f t="shared" si="1"/>
        <v>-36.419213456177886</v>
      </c>
      <c r="E48" s="2">
        <f t="shared" si="7"/>
        <v>201333.75935253658</v>
      </c>
      <c r="F48" s="3">
        <f t="shared" si="8"/>
        <v>57928.759352536617</v>
      </c>
      <c r="G48" s="2">
        <f t="shared" si="9"/>
        <v>56595</v>
      </c>
    </row>
    <row r="49" spans="1:7" x14ac:dyDescent="0.2">
      <c r="A49" s="2">
        <f t="shared" si="3"/>
        <v>201333.75935253658</v>
      </c>
      <c r="C49" s="2">
        <f t="shared" si="6"/>
        <v>1384.1695955486891</v>
      </c>
      <c r="D49" s="2">
        <f t="shared" si="1"/>
        <v>-36.669595548689131</v>
      </c>
      <c r="E49" s="2">
        <f t="shared" si="7"/>
        <v>201370.42894808526</v>
      </c>
      <c r="F49" s="3">
        <f t="shared" si="8"/>
        <v>59312.928948085304</v>
      </c>
      <c r="G49" s="2">
        <f t="shared" si="9"/>
        <v>57942.5</v>
      </c>
    </row>
    <row r="50" spans="1:7" x14ac:dyDescent="0.2">
      <c r="A50" s="2">
        <f t="shared" si="3"/>
        <v>201370.42894808526</v>
      </c>
      <c r="C50" s="2">
        <f t="shared" si="6"/>
        <v>1384.4216990180864</v>
      </c>
      <c r="D50" s="2">
        <f t="shared" si="1"/>
        <v>-36.921699018086429</v>
      </c>
      <c r="E50" s="2">
        <f t="shared" si="7"/>
        <v>201407.35064710333</v>
      </c>
      <c r="F50" s="3">
        <f t="shared" si="8"/>
        <v>60697.350647103391</v>
      </c>
      <c r="G50" s="2">
        <f t="shared" si="9"/>
        <v>59290</v>
      </c>
    </row>
    <row r="51" spans="1:7" x14ac:dyDescent="0.2">
      <c r="A51" s="2">
        <f t="shared" si="3"/>
        <v>201407.35064710333</v>
      </c>
      <c r="C51" s="2">
        <f t="shared" si="6"/>
        <v>1384.6755356988353</v>
      </c>
      <c r="D51" s="2">
        <f t="shared" si="1"/>
        <v>-37.175535698835347</v>
      </c>
      <c r="E51" s="2">
        <f t="shared" si="7"/>
        <v>201444.52618280216</v>
      </c>
      <c r="F51" s="3">
        <f t="shared" si="8"/>
        <v>62082.026182802227</v>
      </c>
      <c r="G51" s="2">
        <f t="shared" si="9"/>
        <v>60637.5</v>
      </c>
    </row>
    <row r="52" spans="1:7" x14ac:dyDescent="0.2">
      <c r="A52" s="2">
        <f t="shared" si="3"/>
        <v>201444.52618280216</v>
      </c>
      <c r="C52" s="2">
        <f t="shared" si="6"/>
        <v>1384.9311175067648</v>
      </c>
      <c r="D52" s="2">
        <f t="shared" si="1"/>
        <v>-37.431117506764849</v>
      </c>
      <c r="E52" s="2">
        <f t="shared" si="7"/>
        <v>201481.95730030892</v>
      </c>
      <c r="F52" s="3">
        <f t="shared" si="8"/>
        <v>63466.95730030899</v>
      </c>
      <c r="G52" s="2">
        <f t="shared" si="9"/>
        <v>61985</v>
      </c>
    </row>
    <row r="53" spans="1:7" x14ac:dyDescent="0.2">
      <c r="A53" s="2">
        <f t="shared" si="3"/>
        <v>201481.95730030892</v>
      </c>
      <c r="C53" s="2">
        <f t="shared" si="6"/>
        <v>1385.1884564396239</v>
      </c>
      <c r="D53" s="2">
        <f t="shared" si="1"/>
        <v>-37.688456439623906</v>
      </c>
      <c r="E53" s="2">
        <f t="shared" si="7"/>
        <v>201519.64575674853</v>
      </c>
      <c r="F53" s="3">
        <f t="shared" si="8"/>
        <v>64852.145756748614</v>
      </c>
      <c r="G53" s="2">
        <f t="shared" si="9"/>
        <v>63332.5</v>
      </c>
    </row>
    <row r="54" spans="1:7" x14ac:dyDescent="0.2">
      <c r="A54" s="2">
        <f t="shared" si="3"/>
        <v>201519.64575674853</v>
      </c>
      <c r="C54" s="2">
        <f t="shared" si="6"/>
        <v>1385.4475645776463</v>
      </c>
      <c r="D54" s="2">
        <f t="shared" si="1"/>
        <v>-37.94756457764629</v>
      </c>
      <c r="E54" s="2">
        <f t="shared" si="7"/>
        <v>201557.59332132619</v>
      </c>
      <c r="F54" s="3">
        <f t="shared" si="8"/>
        <v>66237.593321326262</v>
      </c>
      <c r="G54" s="2">
        <f t="shared" si="9"/>
        <v>64680</v>
      </c>
    </row>
    <row r="55" spans="1:7" x14ac:dyDescent="0.2">
      <c r="A55" s="2">
        <f t="shared" si="3"/>
        <v>201557.59332132619</v>
      </c>
      <c r="C55" s="2">
        <f t="shared" si="6"/>
        <v>1385.7084540841176</v>
      </c>
      <c r="D55" s="2">
        <f t="shared" si="1"/>
        <v>-38.208454084117648</v>
      </c>
      <c r="E55" s="2">
        <f t="shared" si="7"/>
        <v>201595.80177541031</v>
      </c>
      <c r="F55" s="3">
        <f t="shared" si="8"/>
        <v>67623.301775410378</v>
      </c>
      <c r="G55" s="2">
        <f t="shared" si="9"/>
        <v>66027.5</v>
      </c>
    </row>
    <row r="56" spans="1:7" x14ac:dyDescent="0.2">
      <c r="A56" s="2">
        <f t="shared" si="3"/>
        <v>201595.80177541031</v>
      </c>
      <c r="C56" s="2">
        <f t="shared" si="6"/>
        <v>1385.9711372059458</v>
      </c>
      <c r="D56" s="2">
        <f t="shared" si="1"/>
        <v>-38.471137205945752</v>
      </c>
      <c r="E56" s="2">
        <f t="shared" si="7"/>
        <v>201634.27291261626</v>
      </c>
      <c r="F56" s="3">
        <f t="shared" si="8"/>
        <v>69009.272912616318</v>
      </c>
      <c r="G56" s="2">
        <f t="shared" si="9"/>
        <v>67375</v>
      </c>
    </row>
    <row r="57" spans="1:7" x14ac:dyDescent="0.2">
      <c r="A57" s="2">
        <f t="shared" si="3"/>
        <v>201634.27291261626</v>
      </c>
      <c r="C57" s="2">
        <f t="shared" si="6"/>
        <v>1386.2356262742369</v>
      </c>
      <c r="D57" s="2">
        <f t="shared" si="1"/>
        <v>-38.735626274236893</v>
      </c>
      <c r="E57" s="2">
        <f t="shared" si="7"/>
        <v>201673.00853889048</v>
      </c>
      <c r="F57" s="3">
        <f t="shared" si="8"/>
        <v>70395.508538890557</v>
      </c>
      <c r="G57" s="2">
        <f t="shared" si="9"/>
        <v>68722.5</v>
      </c>
    </row>
    <row r="58" spans="1:7" x14ac:dyDescent="0.2">
      <c r="A58" s="2">
        <f t="shared" si="3"/>
        <v>201673.00853889048</v>
      </c>
      <c r="C58" s="2">
        <f t="shared" si="6"/>
        <v>1386.5019337048723</v>
      </c>
      <c r="D58" s="2">
        <f t="shared" si="1"/>
        <v>-39.001933704872272</v>
      </c>
      <c r="E58" s="2">
        <f t="shared" si="7"/>
        <v>201712.01047259534</v>
      </c>
      <c r="F58" s="3">
        <f t="shared" si="8"/>
        <v>71782.01047259543</v>
      </c>
      <c r="G58" s="2">
        <f t="shared" si="9"/>
        <v>70070</v>
      </c>
    </row>
    <row r="59" spans="1:7" x14ac:dyDescent="0.2">
      <c r="A59" s="2">
        <f t="shared" si="3"/>
        <v>201712.01047259534</v>
      </c>
      <c r="C59" s="2">
        <f t="shared" si="6"/>
        <v>1386.7700719990933</v>
      </c>
      <c r="D59" s="2">
        <f t="shared" si="1"/>
        <v>-39.270071999093261</v>
      </c>
      <c r="E59" s="2">
        <f t="shared" si="7"/>
        <v>201751.28054459443</v>
      </c>
      <c r="F59" s="3">
        <f t="shared" si="8"/>
        <v>73168.780544594527</v>
      </c>
      <c r="G59" s="2">
        <f t="shared" si="9"/>
        <v>71417.5</v>
      </c>
    </row>
    <row r="60" spans="1:7" x14ac:dyDescent="0.2">
      <c r="A60" s="2">
        <f t="shared" si="3"/>
        <v>201751.28054459443</v>
      </c>
      <c r="C60" s="2">
        <f t="shared" si="6"/>
        <v>1387.0400537440867</v>
      </c>
      <c r="D60" s="2">
        <f t="shared" si="1"/>
        <v>-39.540053744086663</v>
      </c>
      <c r="E60" s="2">
        <f t="shared" si="7"/>
        <v>201790.8205983385</v>
      </c>
      <c r="F60" s="3">
        <f t="shared" si="8"/>
        <v>74555.820598338614</v>
      </c>
      <c r="G60" s="2">
        <f t="shared" si="9"/>
        <v>72765</v>
      </c>
    </row>
    <row r="61" spans="1:7" x14ac:dyDescent="0.2">
      <c r="A61" s="2">
        <f t="shared" si="3"/>
        <v>201790.8205983385</v>
      </c>
      <c r="C61" s="2">
        <f t="shared" si="6"/>
        <v>1387.3118916135772</v>
      </c>
      <c r="D61" s="2">
        <f t="shared" si="1"/>
        <v>-39.811891613577245</v>
      </c>
      <c r="E61" s="2">
        <f t="shared" si="7"/>
        <v>201830.63248995208</v>
      </c>
      <c r="F61" s="3">
        <f t="shared" si="8"/>
        <v>75943.132489952186</v>
      </c>
      <c r="G61" s="2">
        <f t="shared" si="9"/>
        <v>74112.5</v>
      </c>
    </row>
    <row r="62" spans="1:7" x14ac:dyDescent="0.2">
      <c r="A62" s="2">
        <f t="shared" si="3"/>
        <v>201830.63248995208</v>
      </c>
      <c r="C62" s="2">
        <f t="shared" si="6"/>
        <v>1387.5855983684205</v>
      </c>
      <c r="D62" s="2">
        <f t="shared" si="1"/>
        <v>-40.085598368420506</v>
      </c>
      <c r="E62" s="2">
        <f t="shared" si="7"/>
        <v>201870.71808832051</v>
      </c>
      <c r="F62" s="3">
        <f t="shared" si="8"/>
        <v>77330.718088320602</v>
      </c>
      <c r="G62" s="2">
        <f t="shared" si="9"/>
        <v>75460</v>
      </c>
    </row>
    <row r="63" spans="1:7" x14ac:dyDescent="0.2">
      <c r="A63" s="2">
        <f t="shared" si="3"/>
        <v>201870.71808832051</v>
      </c>
      <c r="C63" s="2">
        <f t="shared" si="6"/>
        <v>1387.8611868572036</v>
      </c>
      <c r="D63" s="2">
        <f t="shared" si="1"/>
        <v>-40.36118685720362</v>
      </c>
      <c r="E63" s="2">
        <f t="shared" si="7"/>
        <v>201911.0792751777</v>
      </c>
      <c r="F63" s="3">
        <f t="shared" si="8"/>
        <v>78718.579275177806</v>
      </c>
      <c r="G63" s="2">
        <f t="shared" si="9"/>
        <v>76807.5</v>
      </c>
    </row>
    <row r="64" spans="1:7" x14ac:dyDescent="0.2">
      <c r="A64" s="2">
        <f t="shared" si="3"/>
        <v>201911.0792751777</v>
      </c>
      <c r="C64" s="2">
        <f t="shared" si="6"/>
        <v>1388.1386700168468</v>
      </c>
      <c r="D64" s="2">
        <f t="shared" si="1"/>
        <v>-40.638670016846845</v>
      </c>
      <c r="E64" s="2">
        <f t="shared" si="7"/>
        <v>201951.71794519454</v>
      </c>
      <c r="F64" s="3">
        <f t="shared" si="8"/>
        <v>80106.717945194658</v>
      </c>
      <c r="G64" s="2">
        <f t="shared" si="9"/>
        <v>78155</v>
      </c>
    </row>
    <row r="65" spans="1:7" x14ac:dyDescent="0.2">
      <c r="A65" s="2">
        <f t="shared" si="3"/>
        <v>201951.71794519454</v>
      </c>
      <c r="C65" s="2">
        <f t="shared" si="6"/>
        <v>1388.4180608732124</v>
      </c>
      <c r="D65" s="2">
        <f t="shared" si="1"/>
        <v>-40.918060873212426</v>
      </c>
      <c r="E65" s="2">
        <f t="shared" si="7"/>
        <v>201992.63600606774</v>
      </c>
      <c r="F65" s="3">
        <f t="shared" si="8"/>
        <v>81495.136006067871</v>
      </c>
      <c r="G65" s="2">
        <f t="shared" si="9"/>
        <v>79502.5</v>
      </c>
    </row>
    <row r="66" spans="1:7" x14ac:dyDescent="0.2">
      <c r="A66" s="2">
        <f t="shared" si="3"/>
        <v>201992.63600606774</v>
      </c>
      <c r="C66" s="2">
        <f t="shared" si="6"/>
        <v>1388.6993725417158</v>
      </c>
      <c r="D66" s="2">
        <f t="shared" si="1"/>
        <v>-41.199372541715775</v>
      </c>
      <c r="E66" s="2">
        <f t="shared" si="7"/>
        <v>202033.83537860945</v>
      </c>
      <c r="F66" s="3">
        <f t="shared" si="8"/>
        <v>82883.835378609583</v>
      </c>
      <c r="G66" s="2">
        <f t="shared" si="9"/>
        <v>80850</v>
      </c>
    </row>
    <row r="67" spans="1:7" x14ac:dyDescent="0.2">
      <c r="A67" s="2">
        <f t="shared" si="3"/>
        <v>202033.83537860945</v>
      </c>
      <c r="C67" s="2">
        <f t="shared" si="6"/>
        <v>1388.9826182279401</v>
      </c>
      <c r="D67" s="2">
        <f t="shared" si="1"/>
        <v>-41.482618227940065</v>
      </c>
      <c r="E67" s="2">
        <f t="shared" si="7"/>
        <v>202075.3179968374</v>
      </c>
      <c r="F67" s="3">
        <f t="shared" si="8"/>
        <v>84272.817996837519</v>
      </c>
      <c r="G67" s="2">
        <f t="shared" si="9"/>
        <v>82197.5</v>
      </c>
    </row>
    <row r="68" spans="1:7" x14ac:dyDescent="0.2">
      <c r="A68" s="2">
        <f t="shared" si="3"/>
        <v>202075.3179968374</v>
      </c>
      <c r="C68" s="2">
        <f t="shared" si="6"/>
        <v>1389.2678112282572</v>
      </c>
      <c r="D68" s="2">
        <f t="shared" si="1"/>
        <v>-41.767811228257187</v>
      </c>
      <c r="E68" s="2">
        <f t="shared" si="7"/>
        <v>202117.08580806566</v>
      </c>
      <c r="F68" s="3">
        <f t="shared" si="8"/>
        <v>85662.085808065778</v>
      </c>
      <c r="G68" s="2">
        <f t="shared" si="9"/>
        <v>83545</v>
      </c>
    </row>
    <row r="69" spans="1:7" x14ac:dyDescent="0.2">
      <c r="A69" s="2">
        <f t="shared" si="3"/>
        <v>202117.08580806566</v>
      </c>
      <c r="C69" s="2">
        <f t="shared" si="6"/>
        <v>1389.5549649304514</v>
      </c>
      <c r="D69" s="2">
        <f t="shared" si="1"/>
        <v>-42.054964930451433</v>
      </c>
      <c r="E69" s="2">
        <f t="shared" si="7"/>
        <v>202159.14077299612</v>
      </c>
      <c r="F69" s="3">
        <f t="shared" si="8"/>
        <v>87051.640772996223</v>
      </c>
      <c r="G69" s="2">
        <f t="shared" si="9"/>
        <v>84892.5</v>
      </c>
    </row>
    <row r="70" spans="1:7" x14ac:dyDescent="0.2">
      <c r="A70" s="2">
        <f t="shared" si="3"/>
        <v>202159.14077299612</v>
      </c>
      <c r="C70" s="2">
        <f t="shared" si="6"/>
        <v>1389.8440928143484</v>
      </c>
      <c r="D70" s="2">
        <f t="shared" si="1"/>
        <v>-42.344092814348414</v>
      </c>
      <c r="E70" s="2">
        <f t="shared" si="7"/>
        <v>202201.48486581046</v>
      </c>
      <c r="F70" s="3">
        <f t="shared" si="8"/>
        <v>88441.484865810577</v>
      </c>
      <c r="G70" s="2">
        <f t="shared" si="9"/>
        <v>86240</v>
      </c>
    </row>
    <row r="71" spans="1:7" x14ac:dyDescent="0.2">
      <c r="A71" s="2">
        <f t="shared" si="3"/>
        <v>202201.48486581046</v>
      </c>
      <c r="C71" s="2">
        <f t="shared" si="6"/>
        <v>1390.1352084524469</v>
      </c>
      <c r="D71" s="2">
        <f t="shared" ref="D71:D134" si="10">$C$4-C71</f>
        <v>-42.635208452446932</v>
      </c>
      <c r="E71" s="2">
        <f t="shared" si="7"/>
        <v>202244.1200742629</v>
      </c>
      <c r="F71" s="3">
        <f t="shared" si="8"/>
        <v>89831.620074263017</v>
      </c>
      <c r="G71" s="2">
        <f t="shared" si="9"/>
        <v>87587.5</v>
      </c>
    </row>
    <row r="72" spans="1:7" x14ac:dyDescent="0.2">
      <c r="A72" s="2">
        <f t="shared" ref="A72:A135" si="11">E71</f>
        <v>202244.1200742629</v>
      </c>
      <c r="C72" s="2">
        <f t="shared" si="6"/>
        <v>1390.4283255105574</v>
      </c>
      <c r="D72" s="2">
        <f t="shared" si="10"/>
        <v>-42.928325510557443</v>
      </c>
      <c r="E72" s="2">
        <f t="shared" si="7"/>
        <v>202287.04839977346</v>
      </c>
      <c r="F72" s="3">
        <f t="shared" si="8"/>
        <v>91222.048399773572</v>
      </c>
      <c r="G72" s="2">
        <f t="shared" si="9"/>
        <v>88935</v>
      </c>
    </row>
    <row r="73" spans="1:7" x14ac:dyDescent="0.2">
      <c r="A73" s="2">
        <f t="shared" si="11"/>
        <v>202287.04839977346</v>
      </c>
      <c r="C73" s="2">
        <f t="shared" si="6"/>
        <v>1390.7234577484426</v>
      </c>
      <c r="D73" s="2">
        <f t="shared" si="10"/>
        <v>-43.22345774844257</v>
      </c>
      <c r="E73" s="2">
        <f t="shared" si="7"/>
        <v>202330.2718575219</v>
      </c>
      <c r="F73" s="3">
        <f t="shared" si="8"/>
        <v>92612.771857522021</v>
      </c>
      <c r="G73" s="2">
        <f t="shared" si="9"/>
        <v>90282.5</v>
      </c>
    </row>
    <row r="74" spans="1:7" x14ac:dyDescent="0.2">
      <c r="A74" s="2">
        <f t="shared" si="11"/>
        <v>202330.2718575219</v>
      </c>
      <c r="C74" s="2">
        <f t="shared" si="6"/>
        <v>1391.0206190204633</v>
      </c>
      <c r="D74" s="2">
        <f t="shared" si="10"/>
        <v>-43.5206190204633</v>
      </c>
      <c r="E74" s="2">
        <f t="shared" si="7"/>
        <v>202373.79247654238</v>
      </c>
      <c r="F74" s="3">
        <f t="shared" si="8"/>
        <v>94003.792476542483</v>
      </c>
      <c r="G74" s="2">
        <f t="shared" si="9"/>
        <v>91630</v>
      </c>
    </row>
    <row r="75" spans="1:7" x14ac:dyDescent="0.2">
      <c r="A75" s="2">
        <f t="shared" si="11"/>
        <v>202373.79247654238</v>
      </c>
      <c r="C75" s="2">
        <f t="shared" si="6"/>
        <v>1391.3198232762288</v>
      </c>
      <c r="D75" s="2">
        <f t="shared" si="10"/>
        <v>-43.819823276228817</v>
      </c>
      <c r="E75" s="2">
        <f t="shared" si="7"/>
        <v>202417.6122998186</v>
      </c>
      <c r="F75" s="3">
        <f t="shared" si="8"/>
        <v>95395.112299818706</v>
      </c>
      <c r="G75" s="2">
        <f t="shared" si="9"/>
        <v>92977.5</v>
      </c>
    </row>
    <row r="76" spans="1:7" x14ac:dyDescent="0.2">
      <c r="A76" s="2">
        <f t="shared" si="11"/>
        <v>202417.6122998186</v>
      </c>
      <c r="C76" s="2">
        <f t="shared" si="6"/>
        <v>1391.6210845612529</v>
      </c>
      <c r="D76" s="2">
        <f t="shared" si="10"/>
        <v>-44.121084561252928</v>
      </c>
      <c r="E76" s="2">
        <f t="shared" si="7"/>
        <v>202461.73338437986</v>
      </c>
      <c r="F76" s="3">
        <f t="shared" si="8"/>
        <v>96786.733384379957</v>
      </c>
      <c r="G76" s="2">
        <f t="shared" si="9"/>
        <v>94325</v>
      </c>
    </row>
    <row r="77" spans="1:7" x14ac:dyDescent="0.2">
      <c r="A77" s="2">
        <f t="shared" si="11"/>
        <v>202461.73338437986</v>
      </c>
      <c r="C77" s="2">
        <f t="shared" si="6"/>
        <v>1391.9244170176116</v>
      </c>
      <c r="D77" s="2">
        <f t="shared" si="10"/>
        <v>-44.424417017611631</v>
      </c>
      <c r="E77" s="2">
        <f t="shared" si="7"/>
        <v>202506.15780139746</v>
      </c>
      <c r="F77" s="3">
        <f t="shared" si="8"/>
        <v>98178.657801397567</v>
      </c>
      <c r="G77" s="2">
        <f t="shared" si="9"/>
        <v>95672.5</v>
      </c>
    </row>
    <row r="78" spans="1:7" x14ac:dyDescent="0.2">
      <c r="A78" s="2">
        <f t="shared" si="11"/>
        <v>202506.15780139746</v>
      </c>
      <c r="C78" s="2">
        <f t="shared" si="6"/>
        <v>1392.2298348846077</v>
      </c>
      <c r="D78" s="2">
        <f t="shared" si="10"/>
        <v>-44.729834884607726</v>
      </c>
      <c r="E78" s="2">
        <f t="shared" si="7"/>
        <v>202550.88763628207</v>
      </c>
      <c r="F78" s="3">
        <f t="shared" si="8"/>
        <v>99570.887636282176</v>
      </c>
      <c r="G78" s="2">
        <f t="shared" si="9"/>
        <v>97020</v>
      </c>
    </row>
    <row r="79" spans="1:7" x14ac:dyDescent="0.2">
      <c r="A79" s="2">
        <f t="shared" si="11"/>
        <v>202550.88763628207</v>
      </c>
      <c r="C79" s="2">
        <f t="shared" si="6"/>
        <v>1392.5373524994393</v>
      </c>
      <c r="D79" s="2">
        <f t="shared" si="10"/>
        <v>-45.037352499439294</v>
      </c>
      <c r="E79" s="2">
        <f t="shared" si="7"/>
        <v>202595.92498878151</v>
      </c>
      <c r="F79" s="3">
        <f t="shared" si="8"/>
        <v>100963.42498878161</v>
      </c>
      <c r="G79" s="2">
        <f t="shared" si="9"/>
        <v>98367.5</v>
      </c>
    </row>
    <row r="80" spans="1:7" x14ac:dyDescent="0.2">
      <c r="A80" s="2">
        <f t="shared" si="11"/>
        <v>202595.92498878151</v>
      </c>
      <c r="C80" s="2">
        <f t="shared" si="6"/>
        <v>1392.846984297873</v>
      </c>
      <c r="D80" s="2">
        <f t="shared" si="10"/>
        <v>-45.34698429787295</v>
      </c>
      <c r="E80" s="2">
        <f t="shared" si="7"/>
        <v>202641.27197307939</v>
      </c>
      <c r="F80" s="3">
        <f t="shared" si="8"/>
        <v>102356.27197307948</v>
      </c>
      <c r="G80" s="2">
        <f t="shared" si="9"/>
        <v>99715</v>
      </c>
    </row>
    <row r="81" spans="1:7" x14ac:dyDescent="0.2">
      <c r="A81" s="2">
        <f t="shared" si="11"/>
        <v>202641.27197307939</v>
      </c>
      <c r="C81" s="2">
        <f t="shared" si="6"/>
        <v>1393.158744814921</v>
      </c>
      <c r="D81" s="2">
        <f t="shared" si="10"/>
        <v>-45.658744814920965</v>
      </c>
      <c r="E81" s="2">
        <f t="shared" si="7"/>
        <v>202686.93071789431</v>
      </c>
      <c r="F81" s="3">
        <f t="shared" si="8"/>
        <v>103749.4307178944</v>
      </c>
      <c r="G81" s="2">
        <f t="shared" si="9"/>
        <v>101062.5</v>
      </c>
    </row>
    <row r="82" spans="1:7" x14ac:dyDescent="0.2">
      <c r="A82" s="2">
        <f t="shared" si="11"/>
        <v>202686.93071789431</v>
      </c>
      <c r="C82" s="2">
        <f t="shared" si="6"/>
        <v>1393.4726486855234</v>
      </c>
      <c r="D82" s="2">
        <f t="shared" si="10"/>
        <v>-45.972648685523382</v>
      </c>
      <c r="E82" s="2">
        <f t="shared" si="7"/>
        <v>202732.90336657985</v>
      </c>
      <c r="F82" s="3">
        <f t="shared" si="8"/>
        <v>105142.90336657992</v>
      </c>
      <c r="G82" s="2">
        <f t="shared" si="9"/>
        <v>102410</v>
      </c>
    </row>
    <row r="83" spans="1:7" x14ac:dyDescent="0.2">
      <c r="A83" s="2">
        <f t="shared" si="11"/>
        <v>202732.90336657985</v>
      </c>
      <c r="C83" s="2">
        <f t="shared" si="6"/>
        <v>1393.7887106452365</v>
      </c>
      <c r="D83" s="2">
        <f t="shared" si="10"/>
        <v>-46.288710645236506</v>
      </c>
      <c r="E83" s="2">
        <f t="shared" si="7"/>
        <v>202779.19207722507</v>
      </c>
      <c r="F83" s="3">
        <f t="shared" si="8"/>
        <v>106536.69207722516</v>
      </c>
      <c r="G83" s="2">
        <f t="shared" si="9"/>
        <v>103757.5</v>
      </c>
    </row>
    <row r="84" spans="1:7" x14ac:dyDescent="0.2">
      <c r="A84" s="2">
        <f t="shared" si="11"/>
        <v>202779.19207722507</v>
      </c>
      <c r="C84" s="2">
        <f t="shared" si="6"/>
        <v>1394.1069455309225</v>
      </c>
      <c r="D84" s="2">
        <f t="shared" si="10"/>
        <v>-46.60694553092253</v>
      </c>
      <c r="E84" s="2">
        <f t="shared" si="7"/>
        <v>202825.79902275599</v>
      </c>
      <c r="F84" s="3">
        <f t="shared" si="8"/>
        <v>107930.79902275608</v>
      </c>
      <c r="G84" s="2">
        <f t="shared" si="9"/>
        <v>105105</v>
      </c>
    </row>
    <row r="85" spans="1:7" x14ac:dyDescent="0.2">
      <c r="A85" s="2">
        <f t="shared" si="11"/>
        <v>202825.79902275599</v>
      </c>
      <c r="C85" s="2">
        <f t="shared" si="6"/>
        <v>1394.4273682814476</v>
      </c>
      <c r="D85" s="2">
        <f t="shared" si="10"/>
        <v>-46.927368281447571</v>
      </c>
      <c r="E85" s="2">
        <f t="shared" si="7"/>
        <v>202872.72639103743</v>
      </c>
      <c r="F85" s="3">
        <f t="shared" si="8"/>
        <v>109325.22639103753</v>
      </c>
      <c r="G85" s="2">
        <f t="shared" si="9"/>
        <v>106452.5</v>
      </c>
    </row>
    <row r="86" spans="1:7" x14ac:dyDescent="0.2">
      <c r="A86" s="2">
        <f t="shared" si="11"/>
        <v>202872.72639103743</v>
      </c>
      <c r="C86" s="2">
        <f t="shared" si="6"/>
        <v>1394.7499939383824</v>
      </c>
      <c r="D86" s="2">
        <f t="shared" si="10"/>
        <v>-47.249993938382431</v>
      </c>
      <c r="E86" s="2">
        <f t="shared" si="7"/>
        <v>202919.9763849758</v>
      </c>
      <c r="F86" s="3">
        <f t="shared" si="8"/>
        <v>110719.97638497592</v>
      </c>
      <c r="G86" s="2">
        <f t="shared" si="9"/>
        <v>107800</v>
      </c>
    </row>
    <row r="87" spans="1:7" x14ac:dyDescent="0.2">
      <c r="A87" s="2">
        <f t="shared" si="11"/>
        <v>202919.9763849758</v>
      </c>
      <c r="C87" s="2">
        <f t="shared" si="6"/>
        <v>1395.0748376467088</v>
      </c>
      <c r="D87" s="2">
        <f t="shared" si="10"/>
        <v>-47.574837646708829</v>
      </c>
      <c r="E87" s="2">
        <f t="shared" si="7"/>
        <v>202967.55122262251</v>
      </c>
      <c r="F87" s="3">
        <f t="shared" si="8"/>
        <v>112115.05122262263</v>
      </c>
      <c r="G87" s="2">
        <f t="shared" si="9"/>
        <v>109147.5</v>
      </c>
    </row>
    <row r="88" spans="1:7" x14ac:dyDescent="0.2">
      <c r="A88" s="2">
        <f t="shared" si="11"/>
        <v>202967.55122262251</v>
      </c>
      <c r="C88" s="2">
        <f t="shared" ref="C88:C151" si="12">A88*$C$2/12</f>
        <v>1395.4019146555299</v>
      </c>
      <c r="D88" s="2">
        <f t="shared" si="10"/>
        <v>-47.901914655529936</v>
      </c>
      <c r="E88" s="2">
        <f t="shared" ref="E88:E151" si="13">A88-D88</f>
        <v>203015.45313727803</v>
      </c>
      <c r="F88" s="3">
        <f t="shared" ref="F88:F151" si="14">F87+C88</f>
        <v>113510.45313727816</v>
      </c>
      <c r="G88" s="2">
        <f t="shared" ref="G88:G151" si="15">G87+$C$4</f>
        <v>110495</v>
      </c>
    </row>
    <row r="89" spans="1:7" x14ac:dyDescent="0.2">
      <c r="A89" s="2">
        <f t="shared" si="11"/>
        <v>203015.45313727803</v>
      </c>
      <c r="C89" s="2">
        <f t="shared" si="12"/>
        <v>1395.7312403187864</v>
      </c>
      <c r="D89" s="2">
        <f t="shared" si="10"/>
        <v>-48.231240318786377</v>
      </c>
      <c r="E89" s="2">
        <f t="shared" si="13"/>
        <v>203063.68437759683</v>
      </c>
      <c r="F89" s="3">
        <f t="shared" si="14"/>
        <v>114906.18437759695</v>
      </c>
      <c r="G89" s="2">
        <f t="shared" si="15"/>
        <v>111842.5</v>
      </c>
    </row>
    <row r="90" spans="1:7" x14ac:dyDescent="0.2">
      <c r="A90" s="2">
        <f t="shared" si="11"/>
        <v>203063.68437759683</v>
      </c>
      <c r="C90" s="2">
        <f t="shared" si="12"/>
        <v>1396.0628300959781</v>
      </c>
      <c r="D90" s="2">
        <f t="shared" si="10"/>
        <v>-48.562830095978143</v>
      </c>
      <c r="E90" s="2">
        <f t="shared" si="13"/>
        <v>203112.2472076928</v>
      </c>
      <c r="F90" s="3">
        <f t="shared" si="14"/>
        <v>116302.24720769293</v>
      </c>
      <c r="G90" s="2">
        <f t="shared" si="15"/>
        <v>113190</v>
      </c>
    </row>
    <row r="91" spans="1:7" x14ac:dyDescent="0.2">
      <c r="A91" s="2">
        <f t="shared" si="11"/>
        <v>203112.2472076928</v>
      </c>
      <c r="C91" s="2">
        <f t="shared" si="12"/>
        <v>1396.3966995528881</v>
      </c>
      <c r="D91" s="2">
        <f t="shared" si="10"/>
        <v>-48.896699552888094</v>
      </c>
      <c r="E91" s="2">
        <f t="shared" si="13"/>
        <v>203161.14390724569</v>
      </c>
      <c r="F91" s="3">
        <f t="shared" si="14"/>
        <v>117698.64390724582</v>
      </c>
      <c r="G91" s="2">
        <f t="shared" si="15"/>
        <v>114537.5</v>
      </c>
    </row>
    <row r="92" spans="1:7" x14ac:dyDescent="0.2">
      <c r="A92" s="2">
        <f t="shared" si="11"/>
        <v>203161.14390724569</v>
      </c>
      <c r="C92" s="2">
        <f t="shared" si="12"/>
        <v>1396.7328643623141</v>
      </c>
      <c r="D92" s="2">
        <f t="shared" si="10"/>
        <v>-49.232864362314103</v>
      </c>
      <c r="E92" s="2">
        <f t="shared" si="13"/>
        <v>203210.37677160799</v>
      </c>
      <c r="F92" s="3">
        <f t="shared" si="14"/>
        <v>119095.37677160813</v>
      </c>
      <c r="G92" s="2">
        <f t="shared" si="15"/>
        <v>115885</v>
      </c>
    </row>
    <row r="93" spans="1:7" x14ac:dyDescent="0.2">
      <c r="A93" s="2">
        <f t="shared" si="11"/>
        <v>203210.37677160799</v>
      </c>
      <c r="C93" s="2">
        <f t="shared" si="12"/>
        <v>1397.0713403048051</v>
      </c>
      <c r="D93" s="2">
        <f t="shared" si="10"/>
        <v>-49.571340304805062</v>
      </c>
      <c r="E93" s="2">
        <f t="shared" si="13"/>
        <v>203259.94811191279</v>
      </c>
      <c r="F93" s="3">
        <f t="shared" si="14"/>
        <v>120492.44811191293</v>
      </c>
      <c r="G93" s="2">
        <f t="shared" si="15"/>
        <v>117232.5</v>
      </c>
    </row>
    <row r="94" spans="1:7" x14ac:dyDescent="0.2">
      <c r="A94" s="2">
        <f t="shared" si="11"/>
        <v>203259.94811191279</v>
      </c>
      <c r="C94" s="2">
        <f t="shared" si="12"/>
        <v>1397.4121432694003</v>
      </c>
      <c r="D94" s="2">
        <f t="shared" si="10"/>
        <v>-49.912143269400303</v>
      </c>
      <c r="E94" s="2">
        <f t="shared" si="13"/>
        <v>203309.8602551822</v>
      </c>
      <c r="F94" s="3">
        <f t="shared" si="14"/>
        <v>121889.86025518233</v>
      </c>
      <c r="G94" s="2">
        <f t="shared" si="15"/>
        <v>118580</v>
      </c>
    </row>
    <row r="95" spans="1:7" x14ac:dyDescent="0.2">
      <c r="A95" s="2">
        <f t="shared" si="11"/>
        <v>203309.8602551822</v>
      </c>
      <c r="C95" s="2">
        <f t="shared" si="12"/>
        <v>1397.7552892543779</v>
      </c>
      <c r="D95" s="2">
        <f t="shared" si="10"/>
        <v>-50.255289254377885</v>
      </c>
      <c r="E95" s="2">
        <f t="shared" si="13"/>
        <v>203360.11554443659</v>
      </c>
      <c r="F95" s="3">
        <f t="shared" si="14"/>
        <v>123287.6155444367</v>
      </c>
      <c r="G95" s="2">
        <f t="shared" si="15"/>
        <v>119927.5</v>
      </c>
    </row>
    <row r="96" spans="1:7" x14ac:dyDescent="0.2">
      <c r="A96" s="2">
        <f t="shared" si="11"/>
        <v>203360.11554443659</v>
      </c>
      <c r="C96" s="2">
        <f t="shared" si="12"/>
        <v>1398.1007943680015</v>
      </c>
      <c r="D96" s="2">
        <f t="shared" si="10"/>
        <v>-50.600794368001516</v>
      </c>
      <c r="E96" s="2">
        <f t="shared" si="13"/>
        <v>203410.71633880457</v>
      </c>
      <c r="F96" s="3">
        <f t="shared" si="14"/>
        <v>124685.7163388047</v>
      </c>
      <c r="G96" s="2">
        <f t="shared" si="15"/>
        <v>121275</v>
      </c>
    </row>
    <row r="97" spans="1:7" x14ac:dyDescent="0.2">
      <c r="A97" s="2">
        <f t="shared" si="11"/>
        <v>203410.71633880457</v>
      </c>
      <c r="C97" s="2">
        <f t="shared" si="12"/>
        <v>1398.4486748292813</v>
      </c>
      <c r="D97" s="2">
        <f t="shared" si="10"/>
        <v>-50.948674829281345</v>
      </c>
      <c r="E97" s="2">
        <f t="shared" si="13"/>
        <v>203461.66501363384</v>
      </c>
      <c r="F97" s="3">
        <f t="shared" si="14"/>
        <v>126084.16501363399</v>
      </c>
      <c r="G97" s="2">
        <f t="shared" si="15"/>
        <v>122622.5</v>
      </c>
    </row>
    <row r="98" spans="1:7" x14ac:dyDescent="0.2">
      <c r="A98" s="2">
        <f t="shared" si="11"/>
        <v>203461.66501363384</v>
      </c>
      <c r="C98" s="2">
        <f t="shared" si="12"/>
        <v>1398.7989469687327</v>
      </c>
      <c r="D98" s="2">
        <f t="shared" si="10"/>
        <v>-51.298946968732707</v>
      </c>
      <c r="E98" s="2">
        <f t="shared" si="13"/>
        <v>203512.96396060259</v>
      </c>
      <c r="F98" s="3">
        <f t="shared" si="14"/>
        <v>127482.96396060272</v>
      </c>
      <c r="G98" s="2">
        <f t="shared" si="15"/>
        <v>123970</v>
      </c>
    </row>
    <row r="99" spans="1:7" x14ac:dyDescent="0.2">
      <c r="A99" s="2">
        <f t="shared" si="11"/>
        <v>203512.96396060259</v>
      </c>
      <c r="C99" s="2">
        <f t="shared" si="12"/>
        <v>1399.1516272291428</v>
      </c>
      <c r="D99" s="2">
        <f t="shared" si="10"/>
        <v>-51.651627229142832</v>
      </c>
      <c r="E99" s="2">
        <f t="shared" si="13"/>
        <v>203564.61558783174</v>
      </c>
      <c r="F99" s="3">
        <f t="shared" si="14"/>
        <v>128882.11558783187</v>
      </c>
      <c r="G99" s="2">
        <f t="shared" si="15"/>
        <v>125317.5</v>
      </c>
    </row>
    <row r="100" spans="1:7" x14ac:dyDescent="0.2">
      <c r="A100" s="2">
        <f t="shared" si="11"/>
        <v>203564.61558783174</v>
      </c>
      <c r="C100" s="2">
        <f t="shared" si="12"/>
        <v>1399.5067321663435</v>
      </c>
      <c r="D100" s="2">
        <f t="shared" si="10"/>
        <v>-52.006732166343454</v>
      </c>
      <c r="E100" s="2">
        <f t="shared" si="13"/>
        <v>203616.62231999807</v>
      </c>
      <c r="F100" s="3">
        <f t="shared" si="14"/>
        <v>130281.62231999821</v>
      </c>
      <c r="G100" s="2">
        <f t="shared" si="15"/>
        <v>126665</v>
      </c>
    </row>
    <row r="101" spans="1:7" x14ac:dyDescent="0.2">
      <c r="A101" s="2">
        <f t="shared" si="11"/>
        <v>203616.62231999807</v>
      </c>
      <c r="C101" s="2">
        <f t="shared" si="12"/>
        <v>1399.8642784499868</v>
      </c>
      <c r="D101" s="2">
        <f t="shared" si="10"/>
        <v>-52.364278449986841</v>
      </c>
      <c r="E101" s="2">
        <f t="shared" si="13"/>
        <v>203668.98659844807</v>
      </c>
      <c r="F101" s="3">
        <f t="shared" si="14"/>
        <v>131681.48659844819</v>
      </c>
      <c r="G101" s="2">
        <f t="shared" si="15"/>
        <v>128012.5</v>
      </c>
    </row>
    <row r="102" spans="1:7" x14ac:dyDescent="0.2">
      <c r="A102" s="2">
        <f t="shared" si="11"/>
        <v>203668.98659844807</v>
      </c>
      <c r="C102" s="2">
        <f t="shared" si="12"/>
        <v>1400.2242828643305</v>
      </c>
      <c r="D102" s="2">
        <f t="shared" si="10"/>
        <v>-52.724282864330462</v>
      </c>
      <c r="E102" s="2">
        <f t="shared" si="13"/>
        <v>203721.71088131241</v>
      </c>
      <c r="F102" s="3">
        <f t="shared" si="14"/>
        <v>133081.71088131252</v>
      </c>
      <c r="G102" s="2">
        <f t="shared" si="15"/>
        <v>129360</v>
      </c>
    </row>
    <row r="103" spans="1:7" x14ac:dyDescent="0.2">
      <c r="A103" s="2">
        <f t="shared" si="11"/>
        <v>203721.71088131241</v>
      </c>
      <c r="C103" s="2">
        <f t="shared" si="12"/>
        <v>1400.5867623090228</v>
      </c>
      <c r="D103" s="2">
        <f t="shared" si="10"/>
        <v>-53.086762309022788</v>
      </c>
      <c r="E103" s="2">
        <f t="shared" si="13"/>
        <v>203774.79764362142</v>
      </c>
      <c r="F103" s="3">
        <f t="shared" si="14"/>
        <v>134482.29764362154</v>
      </c>
      <c r="G103" s="2">
        <f t="shared" si="15"/>
        <v>130707.5</v>
      </c>
    </row>
    <row r="104" spans="1:7" x14ac:dyDescent="0.2">
      <c r="A104" s="2">
        <f t="shared" si="11"/>
        <v>203774.79764362142</v>
      </c>
      <c r="C104" s="2">
        <f t="shared" si="12"/>
        <v>1400.9517337998975</v>
      </c>
      <c r="D104" s="2">
        <f t="shared" si="10"/>
        <v>-53.451733799897511</v>
      </c>
      <c r="E104" s="2">
        <f t="shared" si="13"/>
        <v>203828.24937742131</v>
      </c>
      <c r="F104" s="3">
        <f t="shared" si="14"/>
        <v>135883.24937742142</v>
      </c>
      <c r="G104" s="2">
        <f t="shared" si="15"/>
        <v>132055</v>
      </c>
    </row>
    <row r="105" spans="1:7" x14ac:dyDescent="0.2">
      <c r="A105" s="2">
        <f t="shared" si="11"/>
        <v>203828.24937742131</v>
      </c>
      <c r="C105" s="2">
        <f t="shared" si="12"/>
        <v>1401.3192144697716</v>
      </c>
      <c r="D105" s="2">
        <f t="shared" si="10"/>
        <v>-53.819214469771623</v>
      </c>
      <c r="E105" s="2">
        <f t="shared" si="13"/>
        <v>203882.06859189109</v>
      </c>
      <c r="F105" s="3">
        <f t="shared" si="14"/>
        <v>137284.56859189121</v>
      </c>
      <c r="G105" s="2">
        <f t="shared" si="15"/>
        <v>133402.5</v>
      </c>
    </row>
    <row r="106" spans="1:7" x14ac:dyDescent="0.2">
      <c r="A106" s="2">
        <f t="shared" si="11"/>
        <v>203882.06859189109</v>
      </c>
      <c r="C106" s="2">
        <f t="shared" si="12"/>
        <v>1401.6892215692512</v>
      </c>
      <c r="D106" s="2">
        <f t="shared" si="10"/>
        <v>-54.189221569251231</v>
      </c>
      <c r="E106" s="2">
        <f t="shared" si="13"/>
        <v>203936.25781346034</v>
      </c>
      <c r="F106" s="3">
        <f t="shared" si="14"/>
        <v>138686.25781346046</v>
      </c>
      <c r="G106" s="2">
        <f t="shared" si="15"/>
        <v>134750</v>
      </c>
    </row>
    <row r="107" spans="1:7" x14ac:dyDescent="0.2">
      <c r="A107" s="2">
        <f t="shared" si="11"/>
        <v>203936.25781346034</v>
      </c>
      <c r="C107" s="2">
        <f t="shared" si="12"/>
        <v>1402.0617724675401</v>
      </c>
      <c r="D107" s="2">
        <f t="shared" si="10"/>
        <v>-54.561772467540095</v>
      </c>
      <c r="E107" s="2">
        <f t="shared" si="13"/>
        <v>203990.81958592788</v>
      </c>
      <c r="F107" s="3">
        <f t="shared" si="14"/>
        <v>140088.31958592799</v>
      </c>
      <c r="G107" s="2">
        <f t="shared" si="15"/>
        <v>136097.5</v>
      </c>
    </row>
    <row r="108" spans="1:7" x14ac:dyDescent="0.2">
      <c r="A108" s="2">
        <f t="shared" si="11"/>
        <v>203990.81958592788</v>
      </c>
      <c r="C108" s="2">
        <f t="shared" si="12"/>
        <v>1402.4368846532543</v>
      </c>
      <c r="D108" s="2">
        <f t="shared" si="10"/>
        <v>-54.93688465325431</v>
      </c>
      <c r="E108" s="2">
        <f t="shared" si="13"/>
        <v>204045.75647058114</v>
      </c>
      <c r="F108" s="3">
        <f t="shared" si="14"/>
        <v>141490.75647058125</v>
      </c>
      <c r="G108" s="2">
        <f t="shared" si="15"/>
        <v>137445</v>
      </c>
    </row>
    <row r="109" spans="1:7" x14ac:dyDescent="0.2">
      <c r="A109" s="2">
        <f t="shared" si="11"/>
        <v>204045.75647058114</v>
      </c>
      <c r="C109" s="2">
        <f t="shared" si="12"/>
        <v>1402.8145757352452</v>
      </c>
      <c r="D109" s="2">
        <f t="shared" si="10"/>
        <v>-55.314575735245171</v>
      </c>
      <c r="E109" s="2">
        <f t="shared" si="13"/>
        <v>204101.07104631639</v>
      </c>
      <c r="F109" s="3">
        <f t="shared" si="14"/>
        <v>142893.5710463165</v>
      </c>
      <c r="G109" s="2">
        <f t="shared" si="15"/>
        <v>138792.5</v>
      </c>
    </row>
    <row r="110" spans="1:7" x14ac:dyDescent="0.2">
      <c r="A110" s="2">
        <f t="shared" si="11"/>
        <v>204101.07104631639</v>
      </c>
      <c r="C110" s="2">
        <f t="shared" si="12"/>
        <v>1403.194863443425</v>
      </c>
      <c r="D110" s="2">
        <f t="shared" si="10"/>
        <v>-55.694863443424993</v>
      </c>
      <c r="E110" s="2">
        <f t="shared" si="13"/>
        <v>204156.76590975982</v>
      </c>
      <c r="F110" s="3">
        <f t="shared" si="14"/>
        <v>144296.76590975994</v>
      </c>
      <c r="G110" s="2">
        <f t="shared" si="15"/>
        <v>140140</v>
      </c>
    </row>
    <row r="111" spans="1:7" x14ac:dyDescent="0.2">
      <c r="A111" s="2">
        <f t="shared" si="11"/>
        <v>204156.76590975982</v>
      </c>
      <c r="C111" s="2">
        <f t="shared" si="12"/>
        <v>1403.5777656295988</v>
      </c>
      <c r="D111" s="2">
        <f t="shared" si="10"/>
        <v>-56.077765629598844</v>
      </c>
      <c r="E111" s="2">
        <f t="shared" si="13"/>
        <v>204212.84367538942</v>
      </c>
      <c r="F111" s="3">
        <f t="shared" si="14"/>
        <v>145700.34367538954</v>
      </c>
      <c r="G111" s="2">
        <f t="shared" si="15"/>
        <v>141487.5</v>
      </c>
    </row>
    <row r="112" spans="1:7" x14ac:dyDescent="0.2">
      <c r="A112" s="2">
        <f t="shared" si="11"/>
        <v>204212.84367538942</v>
      </c>
      <c r="C112" s="2">
        <f t="shared" si="12"/>
        <v>1403.9633002683022</v>
      </c>
      <c r="D112" s="2">
        <f t="shared" si="10"/>
        <v>-56.463300268302191</v>
      </c>
      <c r="E112" s="2">
        <f t="shared" si="13"/>
        <v>204269.30697565773</v>
      </c>
      <c r="F112" s="3">
        <f t="shared" si="14"/>
        <v>147104.30697565785</v>
      </c>
      <c r="G112" s="2">
        <f t="shared" si="15"/>
        <v>142835</v>
      </c>
    </row>
    <row r="113" spans="1:7" x14ac:dyDescent="0.2">
      <c r="A113" s="2">
        <f t="shared" si="11"/>
        <v>204269.30697565773</v>
      </c>
      <c r="C113" s="2">
        <f t="shared" si="12"/>
        <v>1404.351485457647</v>
      </c>
      <c r="D113" s="2">
        <f t="shared" si="10"/>
        <v>-56.851485457646959</v>
      </c>
      <c r="E113" s="2">
        <f t="shared" si="13"/>
        <v>204326.15846111538</v>
      </c>
      <c r="F113" s="3">
        <f t="shared" si="14"/>
        <v>148508.6584611155</v>
      </c>
      <c r="G113" s="2">
        <f t="shared" si="15"/>
        <v>144182.5</v>
      </c>
    </row>
    <row r="114" spans="1:7" x14ac:dyDescent="0.2">
      <c r="A114" s="2">
        <f t="shared" si="11"/>
        <v>204326.15846111538</v>
      </c>
      <c r="C114" s="2">
        <f t="shared" si="12"/>
        <v>1404.7423394201685</v>
      </c>
      <c r="D114" s="2">
        <f t="shared" si="10"/>
        <v>-57.242339420168491</v>
      </c>
      <c r="E114" s="2">
        <f t="shared" si="13"/>
        <v>204383.40080053554</v>
      </c>
      <c r="F114" s="3">
        <f t="shared" si="14"/>
        <v>149913.40080053566</v>
      </c>
      <c r="G114" s="2">
        <f t="shared" si="15"/>
        <v>145530</v>
      </c>
    </row>
    <row r="115" spans="1:7" x14ac:dyDescent="0.2">
      <c r="A115" s="2">
        <f t="shared" si="11"/>
        <v>204383.40080053554</v>
      </c>
      <c r="C115" s="2">
        <f t="shared" si="12"/>
        <v>1405.1358805036818</v>
      </c>
      <c r="D115" s="2">
        <f t="shared" si="10"/>
        <v>-57.635880503681847</v>
      </c>
      <c r="E115" s="2">
        <f t="shared" si="13"/>
        <v>204441.03668103923</v>
      </c>
      <c r="F115" s="3">
        <f t="shared" si="14"/>
        <v>151318.53668103935</v>
      </c>
      <c r="G115" s="2">
        <f t="shared" si="15"/>
        <v>146877.5</v>
      </c>
    </row>
    <row r="116" spans="1:7" x14ac:dyDescent="0.2">
      <c r="A116" s="2">
        <f t="shared" si="11"/>
        <v>204441.03668103923</v>
      </c>
      <c r="C116" s="2">
        <f t="shared" si="12"/>
        <v>1405.5321271821449</v>
      </c>
      <c r="D116" s="2">
        <f t="shared" si="10"/>
        <v>-58.032127182144905</v>
      </c>
      <c r="E116" s="2">
        <f t="shared" si="13"/>
        <v>204499.06880822137</v>
      </c>
      <c r="F116" s="3">
        <f t="shared" si="14"/>
        <v>152724.06880822149</v>
      </c>
      <c r="G116" s="2">
        <f t="shared" si="15"/>
        <v>148225</v>
      </c>
    </row>
    <row r="117" spans="1:7" x14ac:dyDescent="0.2">
      <c r="A117" s="2">
        <f t="shared" si="11"/>
        <v>204499.06880822137</v>
      </c>
      <c r="C117" s="2">
        <f t="shared" si="12"/>
        <v>1405.9310980565222</v>
      </c>
      <c r="D117" s="2">
        <f t="shared" si="10"/>
        <v>-58.43109805652216</v>
      </c>
      <c r="E117" s="2">
        <f t="shared" si="13"/>
        <v>204557.4999062779</v>
      </c>
      <c r="F117" s="3">
        <f t="shared" si="14"/>
        <v>154129.99990627801</v>
      </c>
      <c r="G117" s="2">
        <f t="shared" si="15"/>
        <v>149572.5</v>
      </c>
    </row>
    <row r="118" spans="1:7" x14ac:dyDescent="0.2">
      <c r="A118" s="2">
        <f t="shared" si="11"/>
        <v>204557.4999062779</v>
      </c>
      <c r="C118" s="2">
        <f t="shared" si="12"/>
        <v>1406.3328118556608</v>
      </c>
      <c r="D118" s="2">
        <f t="shared" si="10"/>
        <v>-58.832811855660793</v>
      </c>
      <c r="E118" s="2">
        <f t="shared" si="13"/>
        <v>204616.33271813355</v>
      </c>
      <c r="F118" s="3">
        <f t="shared" si="14"/>
        <v>155536.33271813366</v>
      </c>
      <c r="G118" s="2">
        <f t="shared" si="15"/>
        <v>150920</v>
      </c>
    </row>
    <row r="119" spans="1:7" x14ac:dyDescent="0.2">
      <c r="A119" s="2">
        <f t="shared" si="11"/>
        <v>204616.33271813355</v>
      </c>
      <c r="C119" s="2">
        <f t="shared" si="12"/>
        <v>1406.7372874371683</v>
      </c>
      <c r="D119" s="2">
        <f t="shared" si="10"/>
        <v>-59.237287437168334</v>
      </c>
      <c r="E119" s="2">
        <f t="shared" si="13"/>
        <v>204675.57000557071</v>
      </c>
      <c r="F119" s="3">
        <f t="shared" si="14"/>
        <v>156943.07000557083</v>
      </c>
      <c r="G119" s="2">
        <f t="shared" si="15"/>
        <v>152267.5</v>
      </c>
    </row>
    <row r="120" spans="1:7" x14ac:dyDescent="0.2">
      <c r="A120" s="2">
        <f t="shared" si="11"/>
        <v>204675.57000557071</v>
      </c>
      <c r="C120" s="2">
        <f t="shared" si="12"/>
        <v>1407.1445437882987</v>
      </c>
      <c r="D120" s="2">
        <f t="shared" si="10"/>
        <v>-59.644543788298733</v>
      </c>
      <c r="E120" s="2">
        <f t="shared" si="13"/>
        <v>204735.21454935902</v>
      </c>
      <c r="F120" s="3">
        <f t="shared" si="14"/>
        <v>158350.21454935914</v>
      </c>
      <c r="G120" s="2">
        <f t="shared" si="15"/>
        <v>153615</v>
      </c>
    </row>
    <row r="121" spans="1:7" x14ac:dyDescent="0.2">
      <c r="A121" s="2">
        <f t="shared" si="11"/>
        <v>204735.21454935902</v>
      </c>
      <c r="C121" s="2">
        <f t="shared" si="12"/>
        <v>1407.5546000268432</v>
      </c>
      <c r="D121" s="2">
        <f t="shared" si="10"/>
        <v>-60.054600026843218</v>
      </c>
      <c r="E121" s="2">
        <f t="shared" si="13"/>
        <v>204795.26914938586</v>
      </c>
      <c r="F121" s="3">
        <f t="shared" si="14"/>
        <v>159757.76914938597</v>
      </c>
      <c r="G121" s="2">
        <f t="shared" si="15"/>
        <v>154962.5</v>
      </c>
    </row>
    <row r="122" spans="1:7" x14ac:dyDescent="0.2">
      <c r="A122" s="2">
        <f t="shared" si="11"/>
        <v>204795.26914938586</v>
      </c>
      <c r="C122" s="2">
        <f t="shared" si="12"/>
        <v>1407.967475402028</v>
      </c>
      <c r="D122" s="2">
        <f t="shared" si="10"/>
        <v>-60.467475402027958</v>
      </c>
      <c r="E122" s="2">
        <f t="shared" si="13"/>
        <v>204855.73662478788</v>
      </c>
      <c r="F122" s="3">
        <f t="shared" si="14"/>
        <v>161165.736624788</v>
      </c>
      <c r="G122" s="2">
        <f t="shared" si="15"/>
        <v>156310</v>
      </c>
    </row>
    <row r="123" spans="1:7" x14ac:dyDescent="0.2">
      <c r="A123" s="2">
        <f t="shared" si="11"/>
        <v>204855.73662478788</v>
      </c>
      <c r="C123" s="2">
        <f t="shared" si="12"/>
        <v>1408.3831892954167</v>
      </c>
      <c r="D123" s="2">
        <f t="shared" si="10"/>
        <v>-60.883189295416742</v>
      </c>
      <c r="E123" s="2">
        <f t="shared" si="13"/>
        <v>204916.6198140833</v>
      </c>
      <c r="F123" s="3">
        <f t="shared" si="14"/>
        <v>162574.11981408342</v>
      </c>
      <c r="G123" s="2">
        <f t="shared" si="15"/>
        <v>157657.5</v>
      </c>
    </row>
    <row r="124" spans="1:7" x14ac:dyDescent="0.2">
      <c r="A124" s="2">
        <f t="shared" si="11"/>
        <v>204916.6198140833</v>
      </c>
      <c r="C124" s="2">
        <f t="shared" si="12"/>
        <v>1408.8017612218227</v>
      </c>
      <c r="D124" s="2">
        <f t="shared" si="10"/>
        <v>-61.301761221822744</v>
      </c>
      <c r="E124" s="2">
        <f t="shared" si="13"/>
        <v>204977.92157530511</v>
      </c>
      <c r="F124" s="3">
        <f t="shared" si="14"/>
        <v>163982.92157530523</v>
      </c>
      <c r="G124" s="2">
        <f t="shared" si="15"/>
        <v>159005</v>
      </c>
    </row>
    <row r="125" spans="1:7" x14ac:dyDescent="0.2">
      <c r="A125" s="2">
        <f t="shared" si="11"/>
        <v>204977.92157530511</v>
      </c>
      <c r="C125" s="2">
        <f t="shared" si="12"/>
        <v>1409.2232108302226</v>
      </c>
      <c r="D125" s="2">
        <f t="shared" si="10"/>
        <v>-61.72321083022257</v>
      </c>
      <c r="E125" s="2">
        <f t="shared" si="13"/>
        <v>205039.64478613532</v>
      </c>
      <c r="F125" s="3">
        <f t="shared" si="14"/>
        <v>165392.14478613544</v>
      </c>
      <c r="G125" s="2">
        <f t="shared" si="15"/>
        <v>160352.5</v>
      </c>
    </row>
    <row r="126" spans="1:7" x14ac:dyDescent="0.2">
      <c r="A126" s="2">
        <f t="shared" si="11"/>
        <v>205039.64478613532</v>
      </c>
      <c r="C126" s="2">
        <f t="shared" si="12"/>
        <v>1409.6475579046803</v>
      </c>
      <c r="D126" s="2">
        <f t="shared" si="10"/>
        <v>-62.147557904680298</v>
      </c>
      <c r="E126" s="2">
        <f t="shared" si="13"/>
        <v>205101.79234404</v>
      </c>
      <c r="F126" s="3">
        <f t="shared" si="14"/>
        <v>166801.79234404012</v>
      </c>
      <c r="G126" s="2">
        <f t="shared" si="15"/>
        <v>161700</v>
      </c>
    </row>
    <row r="127" spans="1:7" x14ac:dyDescent="0.2">
      <c r="A127" s="2">
        <f t="shared" si="11"/>
        <v>205101.79234404</v>
      </c>
      <c r="C127" s="2">
        <f t="shared" si="12"/>
        <v>1410.0748223652752</v>
      </c>
      <c r="D127" s="2">
        <f t="shared" si="10"/>
        <v>-62.574822365275168</v>
      </c>
      <c r="E127" s="2">
        <f t="shared" si="13"/>
        <v>205164.36716640528</v>
      </c>
      <c r="F127" s="3">
        <f t="shared" si="14"/>
        <v>168211.8671664054</v>
      </c>
      <c r="G127" s="2">
        <f t="shared" si="15"/>
        <v>163047.5</v>
      </c>
    </row>
    <row r="128" spans="1:7" x14ac:dyDescent="0.2">
      <c r="A128" s="2">
        <f t="shared" si="11"/>
        <v>205164.36716640528</v>
      </c>
      <c r="C128" s="2">
        <f t="shared" si="12"/>
        <v>1410.5050242690365</v>
      </c>
      <c r="D128" s="2">
        <f t="shared" si="10"/>
        <v>-63.005024269036539</v>
      </c>
      <c r="E128" s="2">
        <f t="shared" si="13"/>
        <v>205227.37219067433</v>
      </c>
      <c r="F128" s="3">
        <f t="shared" si="14"/>
        <v>169622.37219067445</v>
      </c>
      <c r="G128" s="2">
        <f t="shared" si="15"/>
        <v>164395</v>
      </c>
    </row>
    <row r="129" spans="1:7" x14ac:dyDescent="0.2">
      <c r="A129" s="2">
        <f t="shared" si="11"/>
        <v>205227.37219067433</v>
      </c>
      <c r="C129" s="2">
        <f t="shared" si="12"/>
        <v>1410.9381838108859</v>
      </c>
      <c r="D129" s="2">
        <f t="shared" si="10"/>
        <v>-63.438183810885903</v>
      </c>
      <c r="E129" s="2">
        <f t="shared" si="13"/>
        <v>205290.81037448521</v>
      </c>
      <c r="F129" s="3">
        <f t="shared" si="14"/>
        <v>171033.31037448533</v>
      </c>
      <c r="G129" s="2">
        <f t="shared" si="15"/>
        <v>165742.5</v>
      </c>
    </row>
    <row r="130" spans="1:7" x14ac:dyDescent="0.2">
      <c r="A130" s="2">
        <f t="shared" si="11"/>
        <v>205290.81037448521</v>
      </c>
      <c r="C130" s="2">
        <f t="shared" si="12"/>
        <v>1411.3743213245859</v>
      </c>
      <c r="D130" s="2">
        <f t="shared" si="10"/>
        <v>-63.874321324585935</v>
      </c>
      <c r="E130" s="2">
        <f t="shared" si="13"/>
        <v>205354.68469580979</v>
      </c>
      <c r="F130" s="3">
        <f t="shared" si="14"/>
        <v>172444.6846958099</v>
      </c>
      <c r="G130" s="2">
        <f t="shared" si="15"/>
        <v>167090</v>
      </c>
    </row>
    <row r="131" spans="1:7" x14ac:dyDescent="0.2">
      <c r="A131" s="2">
        <f t="shared" si="11"/>
        <v>205354.68469580979</v>
      </c>
      <c r="C131" s="2">
        <f t="shared" si="12"/>
        <v>1411.8134572836923</v>
      </c>
      <c r="D131" s="2">
        <f t="shared" si="10"/>
        <v>-64.313457283692287</v>
      </c>
      <c r="E131" s="2">
        <f t="shared" si="13"/>
        <v>205418.99815309347</v>
      </c>
      <c r="F131" s="3">
        <f t="shared" si="14"/>
        <v>173856.49815309359</v>
      </c>
      <c r="G131" s="2">
        <f t="shared" si="15"/>
        <v>168437.5</v>
      </c>
    </row>
    <row r="132" spans="1:7" x14ac:dyDescent="0.2">
      <c r="A132" s="2">
        <f t="shared" si="11"/>
        <v>205418.99815309347</v>
      </c>
      <c r="C132" s="2">
        <f t="shared" si="12"/>
        <v>1412.2556123025176</v>
      </c>
      <c r="D132" s="2">
        <f t="shared" si="10"/>
        <v>-64.755612302517648</v>
      </c>
      <c r="E132" s="2">
        <f t="shared" si="13"/>
        <v>205483.75376539599</v>
      </c>
      <c r="F132" s="3">
        <f t="shared" si="14"/>
        <v>175268.7537653961</v>
      </c>
      <c r="G132" s="2">
        <f t="shared" si="15"/>
        <v>169785</v>
      </c>
    </row>
    <row r="133" spans="1:7" x14ac:dyDescent="0.2">
      <c r="A133" s="2">
        <f t="shared" si="11"/>
        <v>205483.75376539599</v>
      </c>
      <c r="C133" s="2">
        <f t="shared" si="12"/>
        <v>1412.7008071370974</v>
      </c>
      <c r="D133" s="2">
        <f t="shared" si="10"/>
        <v>-65.200807137097399</v>
      </c>
      <c r="E133" s="2">
        <f t="shared" si="13"/>
        <v>205548.95457253308</v>
      </c>
      <c r="F133" s="3">
        <f t="shared" si="14"/>
        <v>176681.4545725332</v>
      </c>
      <c r="G133" s="2">
        <f t="shared" si="15"/>
        <v>171132.5</v>
      </c>
    </row>
    <row r="134" spans="1:7" x14ac:dyDescent="0.2">
      <c r="A134" s="2">
        <f t="shared" si="11"/>
        <v>205548.95457253308</v>
      </c>
      <c r="C134" s="2">
        <f t="shared" si="12"/>
        <v>1413.1490626861651</v>
      </c>
      <c r="D134" s="2">
        <f t="shared" si="10"/>
        <v>-65.649062686165053</v>
      </c>
      <c r="E134" s="2">
        <f t="shared" si="13"/>
        <v>205614.60363521925</v>
      </c>
      <c r="F134" s="3">
        <f t="shared" si="14"/>
        <v>178094.60363521936</v>
      </c>
      <c r="G134" s="2">
        <f t="shared" si="15"/>
        <v>172480</v>
      </c>
    </row>
    <row r="135" spans="1:7" x14ac:dyDescent="0.2">
      <c r="A135" s="2">
        <f t="shared" si="11"/>
        <v>205614.60363521925</v>
      </c>
      <c r="C135" s="2">
        <f t="shared" si="12"/>
        <v>1413.6003999921325</v>
      </c>
      <c r="D135" s="2">
        <f t="shared" ref="D135:D198" si="16">$C$4-C135</f>
        <v>-66.100399992132452</v>
      </c>
      <c r="E135" s="2">
        <f t="shared" si="13"/>
        <v>205680.70403521138</v>
      </c>
      <c r="F135" s="3">
        <f t="shared" si="14"/>
        <v>179508.2040352115</v>
      </c>
      <c r="G135" s="2">
        <f t="shared" si="15"/>
        <v>173827.5</v>
      </c>
    </row>
    <row r="136" spans="1:7" x14ac:dyDescent="0.2">
      <c r="A136" s="2">
        <f t="shared" ref="A136:A199" si="17">E135</f>
        <v>205680.70403521138</v>
      </c>
      <c r="C136" s="2">
        <f t="shared" si="12"/>
        <v>1414.0548402420784</v>
      </c>
      <c r="D136" s="2">
        <f t="shared" si="16"/>
        <v>-66.554840242078399</v>
      </c>
      <c r="E136" s="2">
        <f t="shared" si="13"/>
        <v>205747.25887545347</v>
      </c>
      <c r="F136" s="3">
        <f t="shared" si="14"/>
        <v>180922.25887545358</v>
      </c>
      <c r="G136" s="2">
        <f t="shared" si="15"/>
        <v>175175</v>
      </c>
    </row>
    <row r="137" spans="1:7" x14ac:dyDescent="0.2">
      <c r="A137" s="2">
        <f t="shared" si="17"/>
        <v>205747.25887545347</v>
      </c>
      <c r="C137" s="2">
        <f t="shared" si="12"/>
        <v>1414.5124047687425</v>
      </c>
      <c r="D137" s="2">
        <f t="shared" si="16"/>
        <v>-67.012404768742499</v>
      </c>
      <c r="E137" s="2">
        <f t="shared" si="13"/>
        <v>205814.27128022222</v>
      </c>
      <c r="F137" s="3">
        <f t="shared" si="14"/>
        <v>182336.77128022234</v>
      </c>
      <c r="G137" s="2">
        <f t="shared" si="15"/>
        <v>176522.5</v>
      </c>
    </row>
    <row r="138" spans="1:7" x14ac:dyDescent="0.2">
      <c r="A138" s="2">
        <f t="shared" si="17"/>
        <v>205814.27128022222</v>
      </c>
      <c r="C138" s="2">
        <f t="shared" si="12"/>
        <v>1414.9731150515279</v>
      </c>
      <c r="D138" s="2">
        <f t="shared" si="16"/>
        <v>-67.473115051527884</v>
      </c>
      <c r="E138" s="2">
        <f t="shared" si="13"/>
        <v>205881.74439527374</v>
      </c>
      <c r="F138" s="3">
        <f t="shared" si="14"/>
        <v>183751.74439527385</v>
      </c>
      <c r="G138" s="2">
        <f t="shared" si="15"/>
        <v>177870</v>
      </c>
    </row>
    <row r="139" spans="1:7" x14ac:dyDescent="0.2">
      <c r="A139" s="2">
        <f t="shared" si="17"/>
        <v>205881.74439527374</v>
      </c>
      <c r="C139" s="2">
        <f t="shared" si="12"/>
        <v>1415.4369927175069</v>
      </c>
      <c r="D139" s="2">
        <f t="shared" si="16"/>
        <v>-67.936992717506882</v>
      </c>
      <c r="E139" s="2">
        <f t="shared" si="13"/>
        <v>205949.68138799124</v>
      </c>
      <c r="F139" s="3">
        <f t="shared" si="14"/>
        <v>185167.18138799135</v>
      </c>
      <c r="G139" s="2">
        <f t="shared" si="15"/>
        <v>179217.5</v>
      </c>
    </row>
    <row r="140" spans="1:7" x14ac:dyDescent="0.2">
      <c r="A140" s="2">
        <f t="shared" si="17"/>
        <v>205949.68138799124</v>
      </c>
      <c r="C140" s="2">
        <f t="shared" si="12"/>
        <v>1415.9040595424397</v>
      </c>
      <c r="D140" s="2">
        <f t="shared" si="16"/>
        <v>-68.404059542439654</v>
      </c>
      <c r="E140" s="2">
        <f t="shared" si="13"/>
        <v>206018.08544753367</v>
      </c>
      <c r="F140" s="3">
        <f t="shared" si="14"/>
        <v>186583.08544753378</v>
      </c>
      <c r="G140" s="2">
        <f t="shared" si="15"/>
        <v>180565</v>
      </c>
    </row>
    <row r="141" spans="1:7" x14ac:dyDescent="0.2">
      <c r="A141" s="2">
        <f t="shared" si="17"/>
        <v>206018.08544753367</v>
      </c>
      <c r="C141" s="2">
        <f t="shared" si="12"/>
        <v>1416.3743374517942</v>
      </c>
      <c r="D141" s="2">
        <f t="shared" si="16"/>
        <v>-68.87433745179419</v>
      </c>
      <c r="E141" s="2">
        <f t="shared" si="13"/>
        <v>206086.95978498546</v>
      </c>
      <c r="F141" s="3">
        <f t="shared" si="14"/>
        <v>187999.45978498558</v>
      </c>
      <c r="G141" s="2">
        <f t="shared" si="15"/>
        <v>181912.5</v>
      </c>
    </row>
    <row r="142" spans="1:7" x14ac:dyDescent="0.2">
      <c r="A142" s="2">
        <f t="shared" si="17"/>
        <v>206086.95978498546</v>
      </c>
      <c r="C142" s="2">
        <f t="shared" si="12"/>
        <v>1416.8478485217749</v>
      </c>
      <c r="D142" s="2">
        <f t="shared" si="16"/>
        <v>-69.347848521774949</v>
      </c>
      <c r="E142" s="2">
        <f t="shared" si="13"/>
        <v>206156.30763350724</v>
      </c>
      <c r="F142" s="3">
        <f t="shared" si="14"/>
        <v>189416.30763350736</v>
      </c>
      <c r="G142" s="2">
        <f t="shared" si="15"/>
        <v>183260</v>
      </c>
    </row>
    <row r="143" spans="1:7" x14ac:dyDescent="0.2">
      <c r="A143" s="2">
        <f t="shared" si="17"/>
        <v>206156.30763350724</v>
      </c>
      <c r="C143" s="2">
        <f t="shared" si="12"/>
        <v>1417.3246149803624</v>
      </c>
      <c r="D143" s="2">
        <f t="shared" si="16"/>
        <v>-69.824614980362412</v>
      </c>
      <c r="E143" s="2">
        <f t="shared" si="13"/>
        <v>206226.13224848761</v>
      </c>
      <c r="F143" s="3">
        <f t="shared" si="14"/>
        <v>190833.63224848773</v>
      </c>
      <c r="G143" s="2">
        <f t="shared" si="15"/>
        <v>184607.5</v>
      </c>
    </row>
    <row r="144" spans="1:7" x14ac:dyDescent="0.2">
      <c r="A144" s="2">
        <f t="shared" si="17"/>
        <v>206226.13224848761</v>
      </c>
      <c r="C144" s="2">
        <f t="shared" si="12"/>
        <v>1417.8046592083526</v>
      </c>
      <c r="D144" s="2">
        <f t="shared" si="16"/>
        <v>-70.304659208352632</v>
      </c>
      <c r="E144" s="2">
        <f t="shared" si="13"/>
        <v>206296.43690769596</v>
      </c>
      <c r="F144" s="3">
        <f t="shared" si="14"/>
        <v>192251.43690769607</v>
      </c>
      <c r="G144" s="2">
        <f t="shared" si="15"/>
        <v>185955</v>
      </c>
    </row>
    <row r="145" spans="1:7" x14ac:dyDescent="0.2">
      <c r="A145" s="2">
        <f t="shared" si="17"/>
        <v>206296.43690769596</v>
      </c>
      <c r="C145" s="2">
        <f t="shared" si="12"/>
        <v>1418.28800374041</v>
      </c>
      <c r="D145" s="2">
        <f t="shared" si="16"/>
        <v>-70.788003740409977</v>
      </c>
      <c r="E145" s="2">
        <f t="shared" si="13"/>
        <v>206367.22491143635</v>
      </c>
      <c r="F145" s="3">
        <f t="shared" si="14"/>
        <v>193669.72491143647</v>
      </c>
      <c r="G145" s="2">
        <f t="shared" si="15"/>
        <v>187302.5</v>
      </c>
    </row>
    <row r="146" spans="1:7" x14ac:dyDescent="0.2">
      <c r="A146" s="2">
        <f t="shared" si="17"/>
        <v>206367.22491143635</v>
      </c>
      <c r="C146" s="2">
        <f t="shared" si="12"/>
        <v>1418.7746712661249</v>
      </c>
      <c r="D146" s="2">
        <f t="shared" si="16"/>
        <v>-71.274671266124869</v>
      </c>
      <c r="E146" s="2">
        <f t="shared" si="13"/>
        <v>206438.49958270247</v>
      </c>
      <c r="F146" s="3">
        <f t="shared" si="14"/>
        <v>195088.49958270259</v>
      </c>
      <c r="G146" s="2">
        <f t="shared" si="15"/>
        <v>188650</v>
      </c>
    </row>
    <row r="147" spans="1:7" x14ac:dyDescent="0.2">
      <c r="A147" s="2">
        <f t="shared" si="17"/>
        <v>206438.49958270247</v>
      </c>
      <c r="C147" s="2">
        <f t="shared" si="12"/>
        <v>1419.2646846310797</v>
      </c>
      <c r="D147" s="2">
        <f t="shared" si="16"/>
        <v>-71.764684631079717</v>
      </c>
      <c r="E147" s="2">
        <f t="shared" si="13"/>
        <v>206510.26426733355</v>
      </c>
      <c r="F147" s="3">
        <f t="shared" si="14"/>
        <v>196507.76426733367</v>
      </c>
      <c r="G147" s="2">
        <f t="shared" si="15"/>
        <v>189997.5</v>
      </c>
    </row>
    <row r="148" spans="1:7" x14ac:dyDescent="0.2">
      <c r="A148" s="2">
        <f t="shared" si="17"/>
        <v>206510.26426733355</v>
      </c>
      <c r="C148" s="2">
        <f t="shared" si="12"/>
        <v>1419.758066837918</v>
      </c>
      <c r="D148" s="2">
        <f t="shared" si="16"/>
        <v>-72.258066837918022</v>
      </c>
      <c r="E148" s="2">
        <f t="shared" si="13"/>
        <v>206582.52233417146</v>
      </c>
      <c r="F148" s="3">
        <f t="shared" si="14"/>
        <v>197927.52233417158</v>
      </c>
      <c r="G148" s="2">
        <f t="shared" si="15"/>
        <v>191345</v>
      </c>
    </row>
    <row r="149" spans="1:7" x14ac:dyDescent="0.2">
      <c r="A149" s="2">
        <f t="shared" si="17"/>
        <v>206582.52233417146</v>
      </c>
      <c r="C149" s="2">
        <f t="shared" si="12"/>
        <v>1420.254841047429</v>
      </c>
      <c r="D149" s="2">
        <f t="shared" si="16"/>
        <v>-72.754841047428954</v>
      </c>
      <c r="E149" s="2">
        <f t="shared" si="13"/>
        <v>206655.27717521889</v>
      </c>
      <c r="F149" s="3">
        <f t="shared" si="14"/>
        <v>199347.777175219</v>
      </c>
      <c r="G149" s="2">
        <f t="shared" si="15"/>
        <v>192692.5</v>
      </c>
    </row>
    <row r="150" spans="1:7" x14ac:dyDescent="0.2">
      <c r="A150" s="2">
        <f t="shared" si="17"/>
        <v>206655.27717521889</v>
      </c>
      <c r="C150" s="2">
        <f t="shared" si="12"/>
        <v>1420.7550305796301</v>
      </c>
      <c r="D150" s="2">
        <f t="shared" si="16"/>
        <v>-73.255030579630102</v>
      </c>
      <c r="E150" s="2">
        <f t="shared" si="13"/>
        <v>206728.53220579852</v>
      </c>
      <c r="F150" s="3">
        <f t="shared" si="14"/>
        <v>200768.53220579863</v>
      </c>
      <c r="G150" s="2">
        <f t="shared" si="15"/>
        <v>194040</v>
      </c>
    </row>
    <row r="151" spans="1:7" x14ac:dyDescent="0.2">
      <c r="A151" s="2">
        <f t="shared" si="17"/>
        <v>206728.53220579852</v>
      </c>
      <c r="C151" s="2">
        <f t="shared" si="12"/>
        <v>1421.258658914865</v>
      </c>
      <c r="D151" s="2">
        <f t="shared" si="16"/>
        <v>-73.758658914865009</v>
      </c>
      <c r="E151" s="2">
        <f t="shared" si="13"/>
        <v>206802.29086471337</v>
      </c>
      <c r="F151" s="3">
        <f t="shared" si="14"/>
        <v>202189.79086471349</v>
      </c>
      <c r="G151" s="2">
        <f t="shared" si="15"/>
        <v>195387.5</v>
      </c>
    </row>
    <row r="152" spans="1:7" x14ac:dyDescent="0.2">
      <c r="A152" s="2">
        <f t="shared" si="17"/>
        <v>206802.29086471337</v>
      </c>
      <c r="C152" s="2">
        <f t="shared" ref="C152:C215" si="18">A152*$C$2/12</f>
        <v>1421.7657496949043</v>
      </c>
      <c r="D152" s="2">
        <f t="shared" si="16"/>
        <v>-74.265749694904343</v>
      </c>
      <c r="E152" s="2">
        <f t="shared" ref="E152:E215" si="19">A152-D152</f>
        <v>206876.55661440827</v>
      </c>
      <c r="F152" s="3">
        <f t="shared" ref="F152:F215" si="20">F151+C152</f>
        <v>203611.55661440839</v>
      </c>
      <c r="G152" s="2">
        <f t="shared" ref="G152:G215" si="21">G151+$C$4</f>
        <v>196735</v>
      </c>
    </row>
    <row r="153" spans="1:7" x14ac:dyDescent="0.2">
      <c r="A153" s="2">
        <f t="shared" si="17"/>
        <v>206876.55661440827</v>
      </c>
      <c r="C153" s="2">
        <f t="shared" si="18"/>
        <v>1422.2763267240571</v>
      </c>
      <c r="D153" s="2">
        <f t="shared" si="16"/>
        <v>-74.776326724057071</v>
      </c>
      <c r="E153" s="2">
        <f t="shared" si="19"/>
        <v>206951.33294113234</v>
      </c>
      <c r="F153" s="3">
        <f t="shared" si="20"/>
        <v>205033.83294113245</v>
      </c>
      <c r="G153" s="2">
        <f t="shared" si="21"/>
        <v>198082.5</v>
      </c>
    </row>
    <row r="154" spans="1:7" x14ac:dyDescent="0.2">
      <c r="A154" s="2">
        <f t="shared" si="17"/>
        <v>206951.33294113234</v>
      </c>
      <c r="C154" s="2">
        <f t="shared" si="18"/>
        <v>1422.7904139702848</v>
      </c>
      <c r="D154" s="2">
        <f t="shared" si="16"/>
        <v>-75.290413970284817</v>
      </c>
      <c r="E154" s="2">
        <f t="shared" si="19"/>
        <v>207026.62335510261</v>
      </c>
      <c r="F154" s="3">
        <f t="shared" si="20"/>
        <v>206456.62335510273</v>
      </c>
      <c r="G154" s="2">
        <f t="shared" si="21"/>
        <v>199430</v>
      </c>
    </row>
    <row r="155" spans="1:7" x14ac:dyDescent="0.2">
      <c r="A155" s="2">
        <f t="shared" si="17"/>
        <v>207026.62335510261</v>
      </c>
      <c r="C155" s="2">
        <f t="shared" si="18"/>
        <v>1423.3080355663305</v>
      </c>
      <c r="D155" s="2">
        <f t="shared" si="16"/>
        <v>-75.808035566330545</v>
      </c>
      <c r="E155" s="2">
        <f t="shared" si="19"/>
        <v>207102.43139066893</v>
      </c>
      <c r="F155" s="3">
        <f t="shared" si="20"/>
        <v>207879.93139066905</v>
      </c>
      <c r="G155" s="2">
        <f t="shared" si="21"/>
        <v>200777.5</v>
      </c>
    </row>
    <row r="156" spans="1:7" x14ac:dyDescent="0.2">
      <c r="A156" s="2">
        <f t="shared" si="17"/>
        <v>207102.43139066893</v>
      </c>
      <c r="C156" s="2">
        <f t="shared" si="18"/>
        <v>1423.8292158108491</v>
      </c>
      <c r="D156" s="2">
        <f t="shared" si="16"/>
        <v>-76.329215810849064</v>
      </c>
      <c r="E156" s="2">
        <f t="shared" si="19"/>
        <v>207178.76060647977</v>
      </c>
      <c r="F156" s="3">
        <f t="shared" si="20"/>
        <v>209303.76060647989</v>
      </c>
      <c r="G156" s="2">
        <f t="shared" si="21"/>
        <v>202125</v>
      </c>
    </row>
    <row r="157" spans="1:7" x14ac:dyDescent="0.2">
      <c r="A157" s="2">
        <f t="shared" si="17"/>
        <v>207178.76060647977</v>
      </c>
      <c r="C157" s="2">
        <f t="shared" si="18"/>
        <v>1424.3539791695484</v>
      </c>
      <c r="D157" s="2">
        <f t="shared" si="16"/>
        <v>-76.853979169548438</v>
      </c>
      <c r="E157" s="2">
        <f t="shared" si="19"/>
        <v>207255.61458564931</v>
      </c>
      <c r="F157" s="3">
        <f t="shared" si="20"/>
        <v>210728.11458564943</v>
      </c>
      <c r="G157" s="2">
        <f t="shared" si="21"/>
        <v>203472.5</v>
      </c>
    </row>
    <row r="158" spans="1:7" x14ac:dyDescent="0.2">
      <c r="A158" s="2">
        <f t="shared" si="17"/>
        <v>207255.61458564931</v>
      </c>
      <c r="C158" s="2">
        <f t="shared" si="18"/>
        <v>1424.8823502763391</v>
      </c>
      <c r="D158" s="2">
        <f t="shared" si="16"/>
        <v>-77.382350276339139</v>
      </c>
      <c r="E158" s="2">
        <f t="shared" si="19"/>
        <v>207332.99693592565</v>
      </c>
      <c r="F158" s="3">
        <f t="shared" si="20"/>
        <v>212152.99693592577</v>
      </c>
      <c r="G158" s="2">
        <f t="shared" si="21"/>
        <v>204820</v>
      </c>
    </row>
    <row r="159" spans="1:7" x14ac:dyDescent="0.2">
      <c r="A159" s="2">
        <f t="shared" si="17"/>
        <v>207332.99693592565</v>
      </c>
      <c r="C159" s="2">
        <f t="shared" si="18"/>
        <v>1425.4143539344889</v>
      </c>
      <c r="D159" s="2">
        <f t="shared" si="16"/>
        <v>-77.914353934488872</v>
      </c>
      <c r="E159" s="2">
        <f t="shared" si="19"/>
        <v>207410.91128986015</v>
      </c>
      <c r="F159" s="3">
        <f t="shared" si="20"/>
        <v>213578.41128986026</v>
      </c>
      <c r="G159" s="2">
        <f t="shared" si="21"/>
        <v>206167.5</v>
      </c>
    </row>
    <row r="160" spans="1:7" x14ac:dyDescent="0.2">
      <c r="A160" s="2">
        <f t="shared" si="17"/>
        <v>207410.91128986015</v>
      </c>
      <c r="C160" s="2">
        <f t="shared" si="18"/>
        <v>1425.9500151177888</v>
      </c>
      <c r="D160" s="2">
        <f t="shared" si="16"/>
        <v>-78.45001511778878</v>
      </c>
      <c r="E160" s="2">
        <f t="shared" si="19"/>
        <v>207489.36130497794</v>
      </c>
      <c r="F160" s="3">
        <f t="shared" si="20"/>
        <v>215004.36130497805</v>
      </c>
      <c r="G160" s="2">
        <f t="shared" si="21"/>
        <v>207515</v>
      </c>
    </row>
    <row r="161" spans="1:7" x14ac:dyDescent="0.2">
      <c r="A161" s="2">
        <f t="shared" si="17"/>
        <v>207489.36130497794</v>
      </c>
      <c r="C161" s="2">
        <f t="shared" si="18"/>
        <v>1426.4893589717233</v>
      </c>
      <c r="D161" s="2">
        <f t="shared" si="16"/>
        <v>-78.989358971723277</v>
      </c>
      <c r="E161" s="2">
        <f t="shared" si="19"/>
        <v>207568.35066394965</v>
      </c>
      <c r="F161" s="3">
        <f t="shared" si="20"/>
        <v>216430.85066394976</v>
      </c>
      <c r="G161" s="2">
        <f t="shared" si="21"/>
        <v>208862.5</v>
      </c>
    </row>
    <row r="162" spans="1:7" x14ac:dyDescent="0.2">
      <c r="A162" s="2">
        <f t="shared" si="17"/>
        <v>207568.35066394965</v>
      </c>
      <c r="C162" s="2">
        <f t="shared" si="18"/>
        <v>1427.032410814654</v>
      </c>
      <c r="D162" s="2">
        <f t="shared" si="16"/>
        <v>-79.532410814653986</v>
      </c>
      <c r="E162" s="2">
        <f t="shared" si="19"/>
        <v>207647.88307476431</v>
      </c>
      <c r="F162" s="3">
        <f t="shared" si="20"/>
        <v>217857.88307476442</v>
      </c>
      <c r="G162" s="2">
        <f t="shared" si="21"/>
        <v>210210</v>
      </c>
    </row>
    <row r="163" spans="1:7" x14ac:dyDescent="0.2">
      <c r="A163" s="2">
        <f t="shared" si="17"/>
        <v>207647.88307476431</v>
      </c>
      <c r="C163" s="2">
        <f t="shared" si="18"/>
        <v>1427.5791961390048</v>
      </c>
      <c r="D163" s="2">
        <f t="shared" si="16"/>
        <v>-80.079196139004807</v>
      </c>
      <c r="E163" s="2">
        <f t="shared" si="19"/>
        <v>207727.96227090331</v>
      </c>
      <c r="F163" s="3">
        <f t="shared" si="20"/>
        <v>219285.46227090343</v>
      </c>
      <c r="G163" s="2">
        <f t="shared" si="21"/>
        <v>211557.5</v>
      </c>
    </row>
    <row r="164" spans="1:7" x14ac:dyDescent="0.2">
      <c r="A164" s="2">
        <f t="shared" si="17"/>
        <v>207727.96227090331</v>
      </c>
      <c r="C164" s="2">
        <f t="shared" si="18"/>
        <v>1428.1297406124604</v>
      </c>
      <c r="D164" s="2">
        <f t="shared" si="16"/>
        <v>-80.629740612460409</v>
      </c>
      <c r="E164" s="2">
        <f t="shared" si="19"/>
        <v>207808.59201151578</v>
      </c>
      <c r="F164" s="3">
        <f t="shared" si="20"/>
        <v>220713.5920115159</v>
      </c>
      <c r="G164" s="2">
        <f t="shared" si="21"/>
        <v>212905</v>
      </c>
    </row>
    <row r="165" spans="1:7" x14ac:dyDescent="0.2">
      <c r="A165" s="2">
        <f t="shared" si="17"/>
        <v>207808.59201151578</v>
      </c>
      <c r="C165" s="2">
        <f t="shared" si="18"/>
        <v>1428.6840700791711</v>
      </c>
      <c r="D165" s="2">
        <f t="shared" si="16"/>
        <v>-81.184070079171079</v>
      </c>
      <c r="E165" s="2">
        <f t="shared" si="19"/>
        <v>207889.77608159496</v>
      </c>
      <c r="F165" s="3">
        <f t="shared" si="20"/>
        <v>222142.27608159508</v>
      </c>
      <c r="G165" s="2">
        <f t="shared" si="21"/>
        <v>214252.5</v>
      </c>
    </row>
    <row r="166" spans="1:7" x14ac:dyDescent="0.2">
      <c r="A166" s="2">
        <f t="shared" si="17"/>
        <v>207889.77608159496</v>
      </c>
      <c r="C166" s="2">
        <f t="shared" si="18"/>
        <v>1429.2422105609655</v>
      </c>
      <c r="D166" s="2">
        <f t="shared" si="16"/>
        <v>-81.742210560965532</v>
      </c>
      <c r="E166" s="2">
        <f t="shared" si="19"/>
        <v>207971.51829215593</v>
      </c>
      <c r="F166" s="3">
        <f t="shared" si="20"/>
        <v>223571.51829215605</v>
      </c>
      <c r="G166" s="2">
        <f t="shared" si="21"/>
        <v>215600</v>
      </c>
    </row>
    <row r="167" spans="1:7" x14ac:dyDescent="0.2">
      <c r="A167" s="2">
        <f t="shared" si="17"/>
        <v>207971.51829215593</v>
      </c>
      <c r="C167" s="2">
        <f t="shared" si="18"/>
        <v>1429.8041882585721</v>
      </c>
      <c r="D167" s="2">
        <f t="shared" si="16"/>
        <v>-82.30418825857214</v>
      </c>
      <c r="E167" s="2">
        <f t="shared" si="19"/>
        <v>208053.8224804145</v>
      </c>
      <c r="F167" s="3">
        <f t="shared" si="20"/>
        <v>225001.32248041462</v>
      </c>
      <c r="G167" s="2">
        <f t="shared" si="21"/>
        <v>216947.5</v>
      </c>
    </row>
    <row r="168" spans="1:7" x14ac:dyDescent="0.2">
      <c r="A168" s="2">
        <f t="shared" si="17"/>
        <v>208053.8224804145</v>
      </c>
      <c r="C168" s="2">
        <f t="shared" si="18"/>
        <v>1430.3700295528497</v>
      </c>
      <c r="D168" s="2">
        <f t="shared" si="16"/>
        <v>-82.870029552849701</v>
      </c>
      <c r="E168" s="2">
        <f t="shared" si="19"/>
        <v>208136.69250996734</v>
      </c>
      <c r="F168" s="3">
        <f t="shared" si="20"/>
        <v>226431.69250996746</v>
      </c>
      <c r="G168" s="2">
        <f t="shared" si="21"/>
        <v>218295</v>
      </c>
    </row>
    <row r="169" spans="1:7" x14ac:dyDescent="0.2">
      <c r="A169" s="2">
        <f t="shared" si="17"/>
        <v>208136.69250996734</v>
      </c>
      <c r="C169" s="2">
        <f t="shared" si="18"/>
        <v>1430.9397610060257</v>
      </c>
      <c r="D169" s="2">
        <f t="shared" si="16"/>
        <v>-83.439761006025719</v>
      </c>
      <c r="E169" s="2">
        <f t="shared" si="19"/>
        <v>208220.13227097335</v>
      </c>
      <c r="F169" s="3">
        <f t="shared" si="20"/>
        <v>227862.63227097347</v>
      </c>
      <c r="G169" s="2">
        <f t="shared" si="21"/>
        <v>219642.5</v>
      </c>
    </row>
    <row r="170" spans="1:7" x14ac:dyDescent="0.2">
      <c r="A170" s="2">
        <f t="shared" si="17"/>
        <v>208220.13227097335</v>
      </c>
      <c r="C170" s="2">
        <f t="shared" si="18"/>
        <v>1431.513409362942</v>
      </c>
      <c r="D170" s="2">
        <f t="shared" si="16"/>
        <v>-84.013409362941957</v>
      </c>
      <c r="E170" s="2">
        <f t="shared" si="19"/>
        <v>208304.14568033628</v>
      </c>
      <c r="F170" s="3">
        <f t="shared" si="20"/>
        <v>229294.1456803364</v>
      </c>
      <c r="G170" s="2">
        <f t="shared" si="21"/>
        <v>220990</v>
      </c>
    </row>
    <row r="171" spans="1:7" x14ac:dyDescent="0.2">
      <c r="A171" s="2">
        <f t="shared" si="17"/>
        <v>208304.14568033628</v>
      </c>
      <c r="C171" s="2">
        <f t="shared" si="18"/>
        <v>1432.091001552312</v>
      </c>
      <c r="D171" s="2">
        <f t="shared" si="16"/>
        <v>-84.591001552312036</v>
      </c>
      <c r="E171" s="2">
        <f t="shared" si="19"/>
        <v>208388.73668188861</v>
      </c>
      <c r="F171" s="3">
        <f t="shared" si="20"/>
        <v>230726.23668188872</v>
      </c>
      <c r="G171" s="2">
        <f t="shared" si="21"/>
        <v>222337.5</v>
      </c>
    </row>
    <row r="172" spans="1:7" x14ac:dyDescent="0.2">
      <c r="A172" s="2">
        <f t="shared" si="17"/>
        <v>208388.73668188861</v>
      </c>
      <c r="C172" s="2">
        <f t="shared" si="18"/>
        <v>1432.6725646879843</v>
      </c>
      <c r="D172" s="2">
        <f t="shared" si="16"/>
        <v>-85.172564687984277</v>
      </c>
      <c r="E172" s="2">
        <f t="shared" si="19"/>
        <v>208473.9092465766</v>
      </c>
      <c r="F172" s="3">
        <f t="shared" si="20"/>
        <v>232158.90924657672</v>
      </c>
      <c r="G172" s="2">
        <f t="shared" si="21"/>
        <v>223685</v>
      </c>
    </row>
    <row r="173" spans="1:7" x14ac:dyDescent="0.2">
      <c r="A173" s="2">
        <f t="shared" si="17"/>
        <v>208473.9092465766</v>
      </c>
      <c r="C173" s="2">
        <f t="shared" si="18"/>
        <v>1433.2581260702143</v>
      </c>
      <c r="D173" s="2">
        <f t="shared" si="16"/>
        <v>-85.758126070214303</v>
      </c>
      <c r="E173" s="2">
        <f t="shared" si="19"/>
        <v>208559.66737264683</v>
      </c>
      <c r="F173" s="3">
        <f t="shared" si="20"/>
        <v>233592.16737264695</v>
      </c>
      <c r="G173" s="2">
        <f t="shared" si="21"/>
        <v>225032.5</v>
      </c>
    </row>
    <row r="174" spans="1:7" x14ac:dyDescent="0.2">
      <c r="A174" s="2">
        <f t="shared" si="17"/>
        <v>208559.66737264683</v>
      </c>
      <c r="C174" s="2">
        <f t="shared" si="18"/>
        <v>1433.847713186947</v>
      </c>
      <c r="D174" s="2">
        <f t="shared" si="16"/>
        <v>-86.347713186946976</v>
      </c>
      <c r="E174" s="2">
        <f t="shared" si="19"/>
        <v>208646.01508583379</v>
      </c>
      <c r="F174" s="3">
        <f t="shared" si="20"/>
        <v>235026.0150858339</v>
      </c>
      <c r="G174" s="2">
        <f t="shared" si="21"/>
        <v>226380</v>
      </c>
    </row>
    <row r="175" spans="1:7" x14ac:dyDescent="0.2">
      <c r="A175" s="2">
        <f t="shared" si="17"/>
        <v>208646.01508583379</v>
      </c>
      <c r="C175" s="2">
        <f t="shared" si="18"/>
        <v>1434.4413537151074</v>
      </c>
      <c r="D175" s="2">
        <f t="shared" si="16"/>
        <v>-86.941353715107425</v>
      </c>
      <c r="E175" s="2">
        <f t="shared" si="19"/>
        <v>208732.9564395489</v>
      </c>
      <c r="F175" s="3">
        <f t="shared" si="20"/>
        <v>236460.45643954902</v>
      </c>
      <c r="G175" s="2">
        <f t="shared" si="21"/>
        <v>227727.5</v>
      </c>
    </row>
    <row r="176" spans="1:7" x14ac:dyDescent="0.2">
      <c r="A176" s="2">
        <f t="shared" si="17"/>
        <v>208732.9564395489</v>
      </c>
      <c r="C176" s="2">
        <f t="shared" si="18"/>
        <v>1435.0390755218987</v>
      </c>
      <c r="D176" s="2">
        <f t="shared" si="16"/>
        <v>-87.539075521898667</v>
      </c>
      <c r="E176" s="2">
        <f t="shared" si="19"/>
        <v>208820.4955150708</v>
      </c>
      <c r="F176" s="3">
        <f t="shared" si="20"/>
        <v>237895.49551507091</v>
      </c>
      <c r="G176" s="2">
        <f t="shared" si="21"/>
        <v>229075</v>
      </c>
    </row>
    <row r="177" spans="1:7" x14ac:dyDescent="0.2">
      <c r="A177" s="2">
        <f t="shared" si="17"/>
        <v>208820.4955150708</v>
      </c>
      <c r="C177" s="2">
        <f t="shared" si="18"/>
        <v>1435.6409066661117</v>
      </c>
      <c r="D177" s="2">
        <f t="shared" si="16"/>
        <v>-88.140906666111732</v>
      </c>
      <c r="E177" s="2">
        <f t="shared" si="19"/>
        <v>208908.63642173691</v>
      </c>
      <c r="F177" s="3">
        <f t="shared" si="20"/>
        <v>239331.13642173703</v>
      </c>
      <c r="G177" s="2">
        <f t="shared" si="21"/>
        <v>230422.5</v>
      </c>
    </row>
    <row r="178" spans="1:7" x14ac:dyDescent="0.2">
      <c r="A178" s="2">
        <f t="shared" si="17"/>
        <v>208908.63642173691</v>
      </c>
      <c r="C178" s="2">
        <f t="shared" si="18"/>
        <v>1436.2468753994415</v>
      </c>
      <c r="D178" s="2">
        <f t="shared" si="16"/>
        <v>-88.746875399441478</v>
      </c>
      <c r="E178" s="2">
        <f t="shared" si="19"/>
        <v>208997.38329713634</v>
      </c>
      <c r="F178" s="3">
        <f t="shared" si="20"/>
        <v>240767.38329713646</v>
      </c>
      <c r="G178" s="2">
        <f t="shared" si="21"/>
        <v>231770</v>
      </c>
    </row>
    <row r="179" spans="1:7" x14ac:dyDescent="0.2">
      <c r="A179" s="2">
        <f t="shared" si="17"/>
        <v>208997.38329713634</v>
      </c>
      <c r="C179" s="2">
        <f t="shared" si="18"/>
        <v>1436.8570101678124</v>
      </c>
      <c r="D179" s="2">
        <f t="shared" si="16"/>
        <v>-89.357010167812405</v>
      </c>
      <c r="E179" s="2">
        <f t="shared" si="19"/>
        <v>209086.74030730416</v>
      </c>
      <c r="F179" s="3">
        <f t="shared" si="20"/>
        <v>242204.24030730428</v>
      </c>
      <c r="G179" s="2">
        <f t="shared" si="21"/>
        <v>233117.5</v>
      </c>
    </row>
    <row r="180" spans="1:7" x14ac:dyDescent="0.2">
      <c r="A180" s="2">
        <f t="shared" si="17"/>
        <v>209086.74030730416</v>
      </c>
      <c r="C180" s="2">
        <f t="shared" si="18"/>
        <v>1437.4713396127163</v>
      </c>
      <c r="D180" s="2">
        <f t="shared" si="16"/>
        <v>-89.971339612716292</v>
      </c>
      <c r="E180" s="2">
        <f t="shared" si="19"/>
        <v>209176.71164691687</v>
      </c>
      <c r="F180" s="3">
        <f t="shared" si="20"/>
        <v>243641.71164691699</v>
      </c>
      <c r="G180" s="2">
        <f t="shared" si="21"/>
        <v>234465</v>
      </c>
    </row>
    <row r="181" spans="1:7" x14ac:dyDescent="0.2">
      <c r="A181" s="2">
        <f t="shared" si="17"/>
        <v>209176.71164691687</v>
      </c>
      <c r="C181" s="2">
        <f t="shared" si="18"/>
        <v>1438.0898925725535</v>
      </c>
      <c r="D181" s="2">
        <f t="shared" si="16"/>
        <v>-90.589892572553481</v>
      </c>
      <c r="E181" s="2">
        <f t="shared" si="19"/>
        <v>209267.30153948942</v>
      </c>
      <c r="F181" s="3">
        <f t="shared" si="20"/>
        <v>245079.80153948953</v>
      </c>
      <c r="G181" s="2">
        <f t="shared" si="21"/>
        <v>235812.5</v>
      </c>
    </row>
    <row r="182" spans="1:7" x14ac:dyDescent="0.2">
      <c r="A182" s="2">
        <f t="shared" si="17"/>
        <v>209267.30153948942</v>
      </c>
      <c r="C182" s="2">
        <f t="shared" si="18"/>
        <v>1438.7126980839896</v>
      </c>
      <c r="D182" s="2">
        <f t="shared" si="16"/>
        <v>-91.212698083989608</v>
      </c>
      <c r="E182" s="2">
        <f t="shared" si="19"/>
        <v>209358.5142375734</v>
      </c>
      <c r="F182" s="3">
        <f t="shared" si="20"/>
        <v>246518.51423757352</v>
      </c>
      <c r="G182" s="2">
        <f t="shared" si="21"/>
        <v>237160</v>
      </c>
    </row>
    <row r="183" spans="1:7" x14ac:dyDescent="0.2">
      <c r="A183" s="2">
        <f t="shared" si="17"/>
        <v>209358.5142375734</v>
      </c>
      <c r="C183" s="2">
        <f t="shared" si="18"/>
        <v>1439.3397853833173</v>
      </c>
      <c r="D183" s="2">
        <f t="shared" si="16"/>
        <v>-91.839785383317349</v>
      </c>
      <c r="E183" s="2">
        <f t="shared" si="19"/>
        <v>209450.35402295672</v>
      </c>
      <c r="F183" s="3">
        <f t="shared" si="20"/>
        <v>247957.85402295683</v>
      </c>
      <c r="G183" s="2">
        <f t="shared" si="21"/>
        <v>238507.5</v>
      </c>
    </row>
    <row r="184" spans="1:7" x14ac:dyDescent="0.2">
      <c r="A184" s="2">
        <f t="shared" si="17"/>
        <v>209450.35402295672</v>
      </c>
      <c r="C184" s="2">
        <f t="shared" si="18"/>
        <v>1439.9711839078275</v>
      </c>
      <c r="D184" s="2">
        <f t="shared" si="16"/>
        <v>-92.471183907827481</v>
      </c>
      <c r="E184" s="2">
        <f t="shared" si="19"/>
        <v>209542.82520686454</v>
      </c>
      <c r="F184" s="3">
        <f t="shared" si="20"/>
        <v>249397.82520686465</v>
      </c>
      <c r="G184" s="2">
        <f t="shared" si="21"/>
        <v>239855</v>
      </c>
    </row>
    <row r="185" spans="1:7" x14ac:dyDescent="0.2">
      <c r="A185" s="2">
        <f t="shared" si="17"/>
        <v>209542.82520686454</v>
      </c>
      <c r="C185" s="2">
        <f t="shared" si="18"/>
        <v>1440.6069232971938</v>
      </c>
      <c r="D185" s="2">
        <f t="shared" si="16"/>
        <v>-93.106923297193816</v>
      </c>
      <c r="E185" s="2">
        <f t="shared" si="19"/>
        <v>209635.93213016173</v>
      </c>
      <c r="F185" s="3">
        <f t="shared" si="20"/>
        <v>250838.43213016185</v>
      </c>
      <c r="G185" s="2">
        <f t="shared" si="21"/>
        <v>241202.5</v>
      </c>
    </row>
    <row r="186" spans="1:7" x14ac:dyDescent="0.2">
      <c r="A186" s="2">
        <f t="shared" si="17"/>
        <v>209635.93213016173</v>
      </c>
      <c r="C186" s="2">
        <f t="shared" si="18"/>
        <v>1441.247033394862</v>
      </c>
      <c r="D186" s="2">
        <f t="shared" si="16"/>
        <v>-93.747033394862001</v>
      </c>
      <c r="E186" s="2">
        <f t="shared" si="19"/>
        <v>209729.6791635566</v>
      </c>
      <c r="F186" s="3">
        <f t="shared" si="20"/>
        <v>252279.67916355672</v>
      </c>
      <c r="G186" s="2">
        <f t="shared" si="21"/>
        <v>242550</v>
      </c>
    </row>
    <row r="187" spans="1:7" x14ac:dyDescent="0.2">
      <c r="A187" s="2">
        <f t="shared" si="17"/>
        <v>209729.6791635566</v>
      </c>
      <c r="C187" s="2">
        <f t="shared" si="18"/>
        <v>1441.8915442494517</v>
      </c>
      <c r="D187" s="2">
        <f t="shared" si="16"/>
        <v>-94.391544249451727</v>
      </c>
      <c r="E187" s="2">
        <f t="shared" si="19"/>
        <v>209824.07070780607</v>
      </c>
      <c r="F187" s="3">
        <f t="shared" si="20"/>
        <v>253721.57070780618</v>
      </c>
      <c r="G187" s="2">
        <f t="shared" si="21"/>
        <v>243897.5</v>
      </c>
    </row>
    <row r="188" spans="1:7" x14ac:dyDescent="0.2">
      <c r="A188" s="2">
        <f t="shared" si="17"/>
        <v>209824.07070780607</v>
      </c>
      <c r="C188" s="2">
        <f t="shared" si="18"/>
        <v>1442.5404861161669</v>
      </c>
      <c r="D188" s="2">
        <f t="shared" si="16"/>
        <v>-95.040486116166903</v>
      </c>
      <c r="E188" s="2">
        <f t="shared" si="19"/>
        <v>209919.11119392223</v>
      </c>
      <c r="F188" s="3">
        <f t="shared" si="20"/>
        <v>255164.11119392235</v>
      </c>
      <c r="G188" s="2">
        <f t="shared" si="21"/>
        <v>245245</v>
      </c>
    </row>
    <row r="189" spans="1:7" x14ac:dyDescent="0.2">
      <c r="A189" s="2">
        <f t="shared" si="17"/>
        <v>209919.11119392223</v>
      </c>
      <c r="C189" s="2">
        <f t="shared" si="18"/>
        <v>1443.1938894582154</v>
      </c>
      <c r="D189" s="2">
        <f t="shared" si="16"/>
        <v>-95.693889458215381</v>
      </c>
      <c r="E189" s="2">
        <f t="shared" si="19"/>
        <v>210014.80508338046</v>
      </c>
      <c r="F189" s="3">
        <f t="shared" si="20"/>
        <v>256607.30508338058</v>
      </c>
      <c r="G189" s="2">
        <f t="shared" si="21"/>
        <v>246592.5</v>
      </c>
    </row>
    <row r="190" spans="1:7" x14ac:dyDescent="0.2">
      <c r="A190" s="2">
        <f t="shared" si="17"/>
        <v>210014.80508338046</v>
      </c>
      <c r="C190" s="2">
        <f t="shared" si="18"/>
        <v>1443.8517849482407</v>
      </c>
      <c r="D190" s="2">
        <f t="shared" si="16"/>
        <v>-96.35178494824072</v>
      </c>
      <c r="E190" s="2">
        <f t="shared" si="19"/>
        <v>210111.15686832869</v>
      </c>
      <c r="F190" s="3">
        <f t="shared" si="20"/>
        <v>258051.15686832881</v>
      </c>
      <c r="G190" s="2">
        <f t="shared" si="21"/>
        <v>247940</v>
      </c>
    </row>
    <row r="191" spans="1:7" x14ac:dyDescent="0.2">
      <c r="A191" s="2">
        <f t="shared" si="17"/>
        <v>210111.15686832869</v>
      </c>
      <c r="C191" s="2">
        <f t="shared" si="18"/>
        <v>1444.5142034697599</v>
      </c>
      <c r="D191" s="2">
        <f t="shared" si="16"/>
        <v>-97.014203469759877</v>
      </c>
      <c r="E191" s="2">
        <f t="shared" si="19"/>
        <v>210208.17107179845</v>
      </c>
      <c r="F191" s="3">
        <f t="shared" si="20"/>
        <v>259495.67107179857</v>
      </c>
      <c r="G191" s="2">
        <f t="shared" si="21"/>
        <v>249287.5</v>
      </c>
    </row>
    <row r="192" spans="1:7" x14ac:dyDescent="0.2">
      <c r="A192" s="2">
        <f t="shared" si="17"/>
        <v>210208.17107179845</v>
      </c>
      <c r="C192" s="2">
        <f t="shared" si="18"/>
        <v>1445.1811761186145</v>
      </c>
      <c r="D192" s="2">
        <f t="shared" si="16"/>
        <v>-97.68117611861453</v>
      </c>
      <c r="E192" s="2">
        <f t="shared" si="19"/>
        <v>210305.85224791706</v>
      </c>
      <c r="F192" s="3">
        <f t="shared" si="20"/>
        <v>260940.85224791718</v>
      </c>
      <c r="G192" s="2">
        <f t="shared" si="21"/>
        <v>250635</v>
      </c>
    </row>
    <row r="193" spans="1:7" x14ac:dyDescent="0.2">
      <c r="A193" s="2">
        <f t="shared" si="17"/>
        <v>210305.85224791706</v>
      </c>
      <c r="C193" s="2">
        <f t="shared" si="18"/>
        <v>1445.8527342044299</v>
      </c>
      <c r="D193" s="2">
        <f t="shared" si="16"/>
        <v>-98.352734204429908</v>
      </c>
      <c r="E193" s="2">
        <f t="shared" si="19"/>
        <v>210404.2049821215</v>
      </c>
      <c r="F193" s="3">
        <f t="shared" si="20"/>
        <v>262386.70498212159</v>
      </c>
      <c r="G193" s="2">
        <f t="shared" si="21"/>
        <v>251982.5</v>
      </c>
    </row>
    <row r="194" spans="1:7" x14ac:dyDescent="0.2">
      <c r="A194" s="2">
        <f t="shared" si="17"/>
        <v>210404.2049821215</v>
      </c>
      <c r="C194" s="2">
        <f t="shared" si="18"/>
        <v>1446.5289092520854</v>
      </c>
      <c r="D194" s="2">
        <f t="shared" si="16"/>
        <v>-99.028909252085441</v>
      </c>
      <c r="E194" s="2">
        <f t="shared" si="19"/>
        <v>210503.23389137359</v>
      </c>
      <c r="F194" s="3">
        <f t="shared" si="20"/>
        <v>263833.23389137367</v>
      </c>
      <c r="G194" s="2">
        <f t="shared" si="21"/>
        <v>253330</v>
      </c>
    </row>
    <row r="195" spans="1:7" x14ac:dyDescent="0.2">
      <c r="A195" s="2">
        <f t="shared" si="17"/>
        <v>210503.23389137359</v>
      </c>
      <c r="C195" s="2">
        <f t="shared" si="18"/>
        <v>1447.2097330031936</v>
      </c>
      <c r="D195" s="2">
        <f t="shared" si="16"/>
        <v>-99.709733003193605</v>
      </c>
      <c r="E195" s="2">
        <f t="shared" si="19"/>
        <v>210602.94362437679</v>
      </c>
      <c r="F195" s="3">
        <f t="shared" si="20"/>
        <v>265280.44362437684</v>
      </c>
      <c r="G195" s="2">
        <f t="shared" si="21"/>
        <v>254677.5</v>
      </c>
    </row>
    <row r="196" spans="1:7" x14ac:dyDescent="0.2">
      <c r="A196" s="2">
        <f t="shared" si="17"/>
        <v>210602.94362437679</v>
      </c>
      <c r="C196" s="2">
        <f t="shared" si="18"/>
        <v>1447.8952374175906</v>
      </c>
      <c r="D196" s="2">
        <f t="shared" si="16"/>
        <v>-100.39523741759058</v>
      </c>
      <c r="E196" s="2">
        <f t="shared" si="19"/>
        <v>210703.33886179439</v>
      </c>
      <c r="F196" s="3">
        <f t="shared" si="20"/>
        <v>266728.33886179444</v>
      </c>
      <c r="G196" s="2">
        <f t="shared" si="21"/>
        <v>256025</v>
      </c>
    </row>
    <row r="197" spans="1:7" x14ac:dyDescent="0.2">
      <c r="A197" s="2">
        <f t="shared" si="17"/>
        <v>210703.33886179439</v>
      </c>
      <c r="C197" s="2">
        <f t="shared" si="18"/>
        <v>1448.5854546748367</v>
      </c>
      <c r="D197" s="2">
        <f t="shared" si="16"/>
        <v>-101.08545467483668</v>
      </c>
      <c r="E197" s="2">
        <f t="shared" si="19"/>
        <v>210804.42431646923</v>
      </c>
      <c r="F197" s="3">
        <f t="shared" si="20"/>
        <v>268176.92431646929</v>
      </c>
      <c r="G197" s="2">
        <f t="shared" si="21"/>
        <v>257372.5</v>
      </c>
    </row>
    <row r="198" spans="1:7" x14ac:dyDescent="0.2">
      <c r="A198" s="2">
        <f t="shared" si="17"/>
        <v>210804.42431646923</v>
      </c>
      <c r="C198" s="2">
        <f t="shared" si="18"/>
        <v>1449.2804171757261</v>
      </c>
      <c r="D198" s="2">
        <f t="shared" si="16"/>
        <v>-101.78041717572614</v>
      </c>
      <c r="E198" s="2">
        <f t="shared" si="19"/>
        <v>210906.20473364496</v>
      </c>
      <c r="F198" s="3">
        <f t="shared" si="20"/>
        <v>269626.20473364502</v>
      </c>
      <c r="G198" s="2">
        <f t="shared" si="21"/>
        <v>258720</v>
      </c>
    </row>
    <row r="199" spans="1:7" x14ac:dyDescent="0.2">
      <c r="A199" s="2">
        <f t="shared" si="17"/>
        <v>210906.20473364496</v>
      </c>
      <c r="C199" s="2">
        <f t="shared" si="18"/>
        <v>1449.9801575438094</v>
      </c>
      <c r="D199" s="2">
        <f t="shared" ref="D199:D262" si="22">$C$4-C199</f>
        <v>-102.48015754380936</v>
      </c>
      <c r="E199" s="2">
        <f t="shared" si="19"/>
        <v>211008.68489118878</v>
      </c>
      <c r="F199" s="3">
        <f t="shared" si="20"/>
        <v>271076.18489118881</v>
      </c>
      <c r="G199" s="2">
        <f t="shared" si="21"/>
        <v>260067.5</v>
      </c>
    </row>
    <row r="200" spans="1:7" x14ac:dyDescent="0.2">
      <c r="A200" s="2">
        <f t="shared" ref="A200:A263" si="23">E199</f>
        <v>211008.68489118878</v>
      </c>
      <c r="C200" s="2">
        <f t="shared" si="18"/>
        <v>1450.6847086269229</v>
      </c>
      <c r="D200" s="2">
        <f t="shared" si="22"/>
        <v>-103.18470862692288</v>
      </c>
      <c r="E200" s="2">
        <f t="shared" si="19"/>
        <v>211111.86959981569</v>
      </c>
      <c r="F200" s="3">
        <f t="shared" si="20"/>
        <v>272526.86959981575</v>
      </c>
      <c r="G200" s="2">
        <f t="shared" si="21"/>
        <v>261415</v>
      </c>
    </row>
    <row r="201" spans="1:7" x14ac:dyDescent="0.2">
      <c r="A201" s="2">
        <f t="shared" si="23"/>
        <v>211111.86959981569</v>
      </c>
      <c r="C201" s="2">
        <f t="shared" si="18"/>
        <v>1451.3941034987329</v>
      </c>
      <c r="D201" s="2">
        <f t="shared" si="22"/>
        <v>-103.89410349873287</v>
      </c>
      <c r="E201" s="2">
        <f t="shared" si="19"/>
        <v>211215.76370331441</v>
      </c>
      <c r="F201" s="3">
        <f t="shared" si="20"/>
        <v>273978.26370331447</v>
      </c>
      <c r="G201" s="2">
        <f t="shared" si="21"/>
        <v>262762.5</v>
      </c>
    </row>
    <row r="202" spans="1:7" x14ac:dyDescent="0.2">
      <c r="A202" s="2">
        <f t="shared" si="23"/>
        <v>211215.76370331441</v>
      </c>
      <c r="C202" s="2">
        <f t="shared" si="18"/>
        <v>1452.1083754602867</v>
      </c>
      <c r="D202" s="2">
        <f t="shared" si="22"/>
        <v>-104.60837546028665</v>
      </c>
      <c r="E202" s="2">
        <f t="shared" si="19"/>
        <v>211320.3720787747</v>
      </c>
      <c r="F202" s="3">
        <f t="shared" si="20"/>
        <v>275430.37207877473</v>
      </c>
      <c r="G202" s="2">
        <f t="shared" si="21"/>
        <v>264110</v>
      </c>
    </row>
    <row r="203" spans="1:7" x14ac:dyDescent="0.2">
      <c r="A203" s="2">
        <f t="shared" si="23"/>
        <v>211320.3720787747</v>
      </c>
      <c r="C203" s="2">
        <f t="shared" si="18"/>
        <v>1452.8275580415759</v>
      </c>
      <c r="D203" s="2">
        <f t="shared" si="22"/>
        <v>-105.32755804157591</v>
      </c>
      <c r="E203" s="2">
        <f t="shared" si="19"/>
        <v>211425.69963681628</v>
      </c>
      <c r="F203" s="3">
        <f t="shared" si="20"/>
        <v>276883.19963681628</v>
      </c>
      <c r="G203" s="2">
        <f t="shared" si="21"/>
        <v>265457.5</v>
      </c>
    </row>
    <row r="204" spans="1:7" x14ac:dyDescent="0.2">
      <c r="A204" s="2">
        <f t="shared" si="23"/>
        <v>211425.69963681628</v>
      </c>
      <c r="C204" s="2">
        <f t="shared" si="18"/>
        <v>1453.551685003112</v>
      </c>
      <c r="D204" s="2">
        <f t="shared" si="22"/>
        <v>-106.05168500311197</v>
      </c>
      <c r="E204" s="2">
        <f t="shared" si="19"/>
        <v>211531.75132181938</v>
      </c>
      <c r="F204" s="3">
        <f t="shared" si="20"/>
        <v>278336.75132181938</v>
      </c>
      <c r="G204" s="2">
        <f t="shared" si="21"/>
        <v>266805</v>
      </c>
    </row>
    <row r="205" spans="1:7" x14ac:dyDescent="0.2">
      <c r="A205" s="2">
        <f t="shared" si="23"/>
        <v>211531.75132181938</v>
      </c>
      <c r="C205" s="2">
        <f t="shared" si="18"/>
        <v>1454.2807903375085</v>
      </c>
      <c r="D205" s="2">
        <f t="shared" si="22"/>
        <v>-106.78079033750851</v>
      </c>
      <c r="E205" s="2">
        <f t="shared" si="19"/>
        <v>211638.53211215688</v>
      </c>
      <c r="F205" s="3">
        <f t="shared" si="20"/>
        <v>279791.03211215691</v>
      </c>
      <c r="G205" s="2">
        <f t="shared" si="21"/>
        <v>268152.5</v>
      </c>
    </row>
    <row r="206" spans="1:7" x14ac:dyDescent="0.2">
      <c r="A206" s="2">
        <f t="shared" si="23"/>
        <v>211638.53211215688</v>
      </c>
      <c r="C206" s="2">
        <f t="shared" si="18"/>
        <v>1455.0149082710786</v>
      </c>
      <c r="D206" s="2">
        <f t="shared" si="22"/>
        <v>-107.51490827107864</v>
      </c>
      <c r="E206" s="2">
        <f t="shared" si="19"/>
        <v>211746.04702042797</v>
      </c>
      <c r="F206" s="3">
        <f t="shared" si="20"/>
        <v>281246.047020428</v>
      </c>
      <c r="G206" s="2">
        <f t="shared" si="21"/>
        <v>269500</v>
      </c>
    </row>
    <row r="207" spans="1:7" x14ac:dyDescent="0.2">
      <c r="A207" s="2">
        <f t="shared" si="23"/>
        <v>211746.04702042797</v>
      </c>
      <c r="C207" s="2">
        <f t="shared" si="18"/>
        <v>1455.7540732654425</v>
      </c>
      <c r="D207" s="2">
        <f t="shared" si="22"/>
        <v>-108.25407326544246</v>
      </c>
      <c r="E207" s="2">
        <f t="shared" si="19"/>
        <v>211854.30109369342</v>
      </c>
      <c r="F207" s="3">
        <f t="shared" si="20"/>
        <v>282701.80109369342</v>
      </c>
      <c r="G207" s="2">
        <f t="shared" si="21"/>
        <v>270847.5</v>
      </c>
    </row>
    <row r="208" spans="1:7" x14ac:dyDescent="0.2">
      <c r="A208" s="2">
        <f t="shared" si="23"/>
        <v>211854.30109369342</v>
      </c>
      <c r="C208" s="2">
        <f t="shared" si="18"/>
        <v>1456.4983200191425</v>
      </c>
      <c r="D208" s="2">
        <f t="shared" si="22"/>
        <v>-108.99832001914251</v>
      </c>
      <c r="E208" s="2">
        <f t="shared" si="19"/>
        <v>211963.29941371255</v>
      </c>
      <c r="F208" s="3">
        <f t="shared" si="20"/>
        <v>284158.29941371258</v>
      </c>
      <c r="G208" s="2">
        <f t="shared" si="21"/>
        <v>272195</v>
      </c>
    </row>
    <row r="209" spans="1:7" x14ac:dyDescent="0.2">
      <c r="A209" s="2">
        <f t="shared" si="23"/>
        <v>211963.29941371255</v>
      </c>
      <c r="C209" s="2">
        <f t="shared" si="18"/>
        <v>1457.2476834692736</v>
      </c>
      <c r="D209" s="2">
        <f t="shared" si="22"/>
        <v>-109.74768346927362</v>
      </c>
      <c r="E209" s="2">
        <f t="shared" si="19"/>
        <v>212073.04709718181</v>
      </c>
      <c r="F209" s="3">
        <f t="shared" si="20"/>
        <v>285615.54709718184</v>
      </c>
      <c r="G209" s="2">
        <f t="shared" si="21"/>
        <v>273542.5</v>
      </c>
    </row>
    <row r="210" spans="1:7" x14ac:dyDescent="0.2">
      <c r="A210" s="2">
        <f t="shared" si="23"/>
        <v>212073.04709718181</v>
      </c>
      <c r="C210" s="2">
        <f t="shared" si="18"/>
        <v>1458.002198793125</v>
      </c>
      <c r="D210" s="2">
        <f t="shared" si="22"/>
        <v>-110.50219879312499</v>
      </c>
      <c r="E210" s="2">
        <f t="shared" si="19"/>
        <v>212183.54929597495</v>
      </c>
      <c r="F210" s="3">
        <f t="shared" si="20"/>
        <v>287073.54929597495</v>
      </c>
      <c r="G210" s="2">
        <f t="shared" si="21"/>
        <v>274890</v>
      </c>
    </row>
    <row r="211" spans="1:7" x14ac:dyDescent="0.2">
      <c r="A211" s="2">
        <f t="shared" si="23"/>
        <v>212183.54929597495</v>
      </c>
      <c r="C211" s="2">
        <f t="shared" si="18"/>
        <v>1458.7619014098279</v>
      </c>
      <c r="D211" s="2">
        <f t="shared" si="22"/>
        <v>-111.26190140982794</v>
      </c>
      <c r="E211" s="2">
        <f t="shared" si="19"/>
        <v>212294.81119738478</v>
      </c>
      <c r="F211" s="3">
        <f t="shared" si="20"/>
        <v>288532.31119738478</v>
      </c>
      <c r="G211" s="2">
        <f t="shared" si="21"/>
        <v>276237.5</v>
      </c>
    </row>
    <row r="212" spans="1:7" x14ac:dyDescent="0.2">
      <c r="A212" s="2">
        <f t="shared" si="23"/>
        <v>212294.81119738478</v>
      </c>
      <c r="C212" s="2">
        <f t="shared" si="18"/>
        <v>1459.5268269820206</v>
      </c>
      <c r="D212" s="2">
        <f t="shared" si="22"/>
        <v>-112.02682698202057</v>
      </c>
      <c r="E212" s="2">
        <f t="shared" si="19"/>
        <v>212406.83802436679</v>
      </c>
      <c r="F212" s="3">
        <f t="shared" si="20"/>
        <v>289991.83802436682</v>
      </c>
      <c r="G212" s="2">
        <f t="shared" si="21"/>
        <v>277585</v>
      </c>
    </row>
    <row r="213" spans="1:7" x14ac:dyDescent="0.2">
      <c r="A213" s="2">
        <f t="shared" si="23"/>
        <v>212406.83802436679</v>
      </c>
      <c r="C213" s="2">
        <f t="shared" si="18"/>
        <v>1460.2970114175216</v>
      </c>
      <c r="D213" s="2">
        <f t="shared" si="22"/>
        <v>-112.79701141752162</v>
      </c>
      <c r="E213" s="2">
        <f t="shared" si="19"/>
        <v>212519.6350357843</v>
      </c>
      <c r="F213" s="3">
        <f t="shared" si="20"/>
        <v>291452.13503578433</v>
      </c>
      <c r="G213" s="2">
        <f t="shared" si="21"/>
        <v>278932.5</v>
      </c>
    </row>
    <row r="214" spans="1:7" x14ac:dyDescent="0.2">
      <c r="A214" s="2">
        <f t="shared" si="23"/>
        <v>212519.6350357843</v>
      </c>
      <c r="C214" s="2">
        <f t="shared" si="18"/>
        <v>1461.0724908710172</v>
      </c>
      <c r="D214" s="2">
        <f t="shared" si="22"/>
        <v>-113.57249087101718</v>
      </c>
      <c r="E214" s="2">
        <f t="shared" si="19"/>
        <v>212633.20752665531</v>
      </c>
      <c r="F214" s="3">
        <f t="shared" si="20"/>
        <v>292913.20752665534</v>
      </c>
      <c r="G214" s="2">
        <f t="shared" si="21"/>
        <v>280280</v>
      </c>
    </row>
    <row r="215" spans="1:7" x14ac:dyDescent="0.2">
      <c r="A215" s="2">
        <f t="shared" si="23"/>
        <v>212633.20752665531</v>
      </c>
      <c r="C215" s="2">
        <f t="shared" si="18"/>
        <v>1461.8533017457555</v>
      </c>
      <c r="D215" s="2">
        <f t="shared" si="22"/>
        <v>-114.35330174575552</v>
      </c>
      <c r="E215" s="2">
        <f t="shared" si="19"/>
        <v>212747.56082840107</v>
      </c>
      <c r="F215" s="3">
        <f t="shared" si="20"/>
        <v>294375.06082840113</v>
      </c>
      <c r="G215" s="2">
        <f t="shared" si="21"/>
        <v>281627.5</v>
      </c>
    </row>
    <row r="216" spans="1:7" x14ac:dyDescent="0.2">
      <c r="A216" s="2">
        <f t="shared" si="23"/>
        <v>212747.56082840107</v>
      </c>
      <c r="C216" s="2">
        <f t="shared" ref="C216:C279" si="24">A216*$C$2/12</f>
        <v>1462.6394806952574</v>
      </c>
      <c r="D216" s="2">
        <f t="shared" si="22"/>
        <v>-115.13948069525736</v>
      </c>
      <c r="E216" s="2">
        <f t="shared" ref="E216:E279" si="25">A216-D216</f>
        <v>212862.70030909631</v>
      </c>
      <c r="F216" s="3">
        <f t="shared" ref="F216:F279" si="26">F215+C216</f>
        <v>295837.70030909637</v>
      </c>
      <c r="G216" s="2">
        <f t="shared" ref="G216:G279" si="27">G215+$C$4</f>
        <v>282975</v>
      </c>
    </row>
    <row r="217" spans="1:7" x14ac:dyDescent="0.2">
      <c r="A217" s="2">
        <f t="shared" si="23"/>
        <v>212862.70030909631</v>
      </c>
      <c r="C217" s="2">
        <f t="shared" si="24"/>
        <v>1463.4310646250372</v>
      </c>
      <c r="D217" s="2">
        <f t="shared" si="22"/>
        <v>-115.93106462503715</v>
      </c>
      <c r="E217" s="2">
        <f t="shared" si="25"/>
        <v>212978.63137372135</v>
      </c>
      <c r="F217" s="3">
        <f t="shared" si="26"/>
        <v>297301.13137372141</v>
      </c>
      <c r="G217" s="2">
        <f t="shared" si="27"/>
        <v>284322.5</v>
      </c>
    </row>
    <row r="218" spans="1:7" x14ac:dyDescent="0.2">
      <c r="A218" s="2">
        <f t="shared" si="23"/>
        <v>212978.63137372135</v>
      </c>
      <c r="C218" s="2">
        <f t="shared" si="24"/>
        <v>1464.2280906943342</v>
      </c>
      <c r="D218" s="2">
        <f t="shared" si="22"/>
        <v>-116.72809069433424</v>
      </c>
      <c r="E218" s="2">
        <f t="shared" si="25"/>
        <v>213095.3594644157</v>
      </c>
      <c r="F218" s="3">
        <f t="shared" si="26"/>
        <v>298765.35946441576</v>
      </c>
      <c r="G218" s="2">
        <f t="shared" si="27"/>
        <v>285670</v>
      </c>
    </row>
    <row r="219" spans="1:7" x14ac:dyDescent="0.2">
      <c r="A219" s="2">
        <f t="shared" si="23"/>
        <v>213095.3594644157</v>
      </c>
      <c r="C219" s="2">
        <f t="shared" si="24"/>
        <v>1465.030596317858</v>
      </c>
      <c r="D219" s="2">
        <f t="shared" si="22"/>
        <v>-117.530596317858</v>
      </c>
      <c r="E219" s="2">
        <f t="shared" si="25"/>
        <v>213212.89006073357</v>
      </c>
      <c r="F219" s="3">
        <f t="shared" si="26"/>
        <v>300230.3900607336</v>
      </c>
      <c r="G219" s="2">
        <f t="shared" si="27"/>
        <v>287017.5</v>
      </c>
    </row>
    <row r="220" spans="1:7" x14ac:dyDescent="0.2">
      <c r="A220" s="2">
        <f t="shared" si="23"/>
        <v>213212.89006073357</v>
      </c>
      <c r="C220" s="2">
        <f t="shared" si="24"/>
        <v>1465.8386191675434</v>
      </c>
      <c r="D220" s="2">
        <f t="shared" si="22"/>
        <v>-118.33861916754336</v>
      </c>
      <c r="E220" s="2">
        <f t="shared" si="25"/>
        <v>213331.22867990111</v>
      </c>
      <c r="F220" s="3">
        <f t="shared" si="26"/>
        <v>301696.22867990116</v>
      </c>
      <c r="G220" s="2">
        <f t="shared" si="27"/>
        <v>288365</v>
      </c>
    </row>
    <row r="221" spans="1:7" x14ac:dyDescent="0.2">
      <c r="A221" s="2">
        <f t="shared" si="23"/>
        <v>213331.22867990111</v>
      </c>
      <c r="C221" s="2">
        <f t="shared" si="24"/>
        <v>1466.6521971743202</v>
      </c>
      <c r="D221" s="2">
        <f t="shared" si="22"/>
        <v>-119.15219717432024</v>
      </c>
      <c r="E221" s="2">
        <f t="shared" si="25"/>
        <v>213450.38087707543</v>
      </c>
      <c r="F221" s="3">
        <f t="shared" si="26"/>
        <v>303162.88087707548</v>
      </c>
      <c r="G221" s="2">
        <f t="shared" si="27"/>
        <v>289712.5</v>
      </c>
    </row>
    <row r="222" spans="1:7" x14ac:dyDescent="0.2">
      <c r="A222" s="2">
        <f t="shared" si="23"/>
        <v>213450.38087707543</v>
      </c>
      <c r="C222" s="2">
        <f t="shared" si="24"/>
        <v>1467.4713685298937</v>
      </c>
      <c r="D222" s="2">
        <f t="shared" si="22"/>
        <v>-119.97136852989365</v>
      </c>
      <c r="E222" s="2">
        <f t="shared" si="25"/>
        <v>213570.35224560532</v>
      </c>
      <c r="F222" s="3">
        <f t="shared" si="26"/>
        <v>304630.35224560538</v>
      </c>
      <c r="G222" s="2">
        <f t="shared" si="27"/>
        <v>291060</v>
      </c>
    </row>
    <row r="223" spans="1:7" x14ac:dyDescent="0.2">
      <c r="A223" s="2">
        <f t="shared" si="23"/>
        <v>213570.35224560532</v>
      </c>
      <c r="C223" s="2">
        <f t="shared" si="24"/>
        <v>1468.2961716885366</v>
      </c>
      <c r="D223" s="2">
        <f t="shared" si="22"/>
        <v>-120.79617168853656</v>
      </c>
      <c r="E223" s="2">
        <f t="shared" si="25"/>
        <v>213691.14841729385</v>
      </c>
      <c r="F223" s="3">
        <f t="shared" si="26"/>
        <v>306098.64841729391</v>
      </c>
      <c r="G223" s="2">
        <f t="shared" si="27"/>
        <v>292407.5</v>
      </c>
    </row>
    <row r="224" spans="1:7" x14ac:dyDescent="0.2">
      <c r="A224" s="2">
        <f t="shared" si="23"/>
        <v>213691.14841729385</v>
      </c>
      <c r="C224" s="2">
        <f t="shared" si="24"/>
        <v>1469.1266453688952</v>
      </c>
      <c r="D224" s="2">
        <f t="shared" si="22"/>
        <v>-121.6266453688952</v>
      </c>
      <c r="E224" s="2">
        <f t="shared" si="25"/>
        <v>213812.77506266275</v>
      </c>
      <c r="F224" s="3">
        <f t="shared" si="26"/>
        <v>307567.77506266278</v>
      </c>
      <c r="G224" s="2">
        <f t="shared" si="27"/>
        <v>293755</v>
      </c>
    </row>
    <row r="225" spans="1:7" x14ac:dyDescent="0.2">
      <c r="A225" s="2">
        <f t="shared" si="23"/>
        <v>213812.77506266275</v>
      </c>
      <c r="C225" s="2">
        <f t="shared" si="24"/>
        <v>1469.9628285558065</v>
      </c>
      <c r="D225" s="2">
        <f t="shared" si="22"/>
        <v>-122.46282855580648</v>
      </c>
      <c r="E225" s="2">
        <f t="shared" si="25"/>
        <v>213935.23789121857</v>
      </c>
      <c r="F225" s="3">
        <f t="shared" si="26"/>
        <v>309037.73789121857</v>
      </c>
      <c r="G225" s="2">
        <f t="shared" si="27"/>
        <v>295102.5</v>
      </c>
    </row>
    <row r="226" spans="1:7" x14ac:dyDescent="0.2">
      <c r="A226" s="2">
        <f t="shared" si="23"/>
        <v>213935.23789121857</v>
      </c>
      <c r="C226" s="2">
        <f t="shared" si="24"/>
        <v>1470.8047605021277</v>
      </c>
      <c r="D226" s="2">
        <f t="shared" si="22"/>
        <v>-123.30476050212769</v>
      </c>
      <c r="E226" s="2">
        <f t="shared" si="25"/>
        <v>214058.54265172069</v>
      </c>
      <c r="F226" s="3">
        <f t="shared" si="26"/>
        <v>310508.54265172069</v>
      </c>
      <c r="G226" s="2">
        <f t="shared" si="27"/>
        <v>296450</v>
      </c>
    </row>
    <row r="227" spans="1:7" x14ac:dyDescent="0.2">
      <c r="A227" s="2">
        <f t="shared" si="23"/>
        <v>214058.54265172069</v>
      </c>
      <c r="C227" s="2">
        <f t="shared" si="24"/>
        <v>1471.6524807305798</v>
      </c>
      <c r="D227" s="2">
        <f t="shared" si="22"/>
        <v>-124.15248073057978</v>
      </c>
      <c r="E227" s="2">
        <f t="shared" si="25"/>
        <v>214182.69513245128</v>
      </c>
      <c r="F227" s="3">
        <f t="shared" si="26"/>
        <v>311980.19513245125</v>
      </c>
      <c r="G227" s="2">
        <f t="shared" si="27"/>
        <v>297797.5</v>
      </c>
    </row>
    <row r="228" spans="1:7" x14ac:dyDescent="0.2">
      <c r="A228" s="2">
        <f t="shared" si="23"/>
        <v>214182.69513245128</v>
      </c>
      <c r="C228" s="2">
        <f t="shared" si="24"/>
        <v>1472.5060290356025</v>
      </c>
      <c r="D228" s="2">
        <f t="shared" si="22"/>
        <v>-125.00602903560252</v>
      </c>
      <c r="E228" s="2">
        <f t="shared" si="25"/>
        <v>214307.70116148688</v>
      </c>
      <c r="F228" s="3">
        <f t="shared" si="26"/>
        <v>313452.70116148685</v>
      </c>
      <c r="G228" s="2">
        <f t="shared" si="27"/>
        <v>299145</v>
      </c>
    </row>
    <row r="229" spans="1:7" x14ac:dyDescent="0.2">
      <c r="A229" s="2">
        <f t="shared" si="23"/>
        <v>214307.70116148688</v>
      </c>
      <c r="C229" s="2">
        <f t="shared" si="24"/>
        <v>1473.3654454852224</v>
      </c>
      <c r="D229" s="2">
        <f t="shared" si="22"/>
        <v>-125.86544548522238</v>
      </c>
      <c r="E229" s="2">
        <f t="shared" si="25"/>
        <v>214433.5666069721</v>
      </c>
      <c r="F229" s="3">
        <f t="shared" si="26"/>
        <v>314926.06660697208</v>
      </c>
      <c r="G229" s="2">
        <f t="shared" si="27"/>
        <v>300492.5</v>
      </c>
    </row>
    <row r="230" spans="1:7" x14ac:dyDescent="0.2">
      <c r="A230" s="2">
        <f t="shared" si="23"/>
        <v>214433.5666069721</v>
      </c>
      <c r="C230" s="2">
        <f t="shared" si="24"/>
        <v>1474.2307704229333</v>
      </c>
      <c r="D230" s="2">
        <f t="shared" si="22"/>
        <v>-126.73077042293335</v>
      </c>
      <c r="E230" s="2">
        <f t="shared" si="25"/>
        <v>214560.29737739504</v>
      </c>
      <c r="F230" s="3">
        <f t="shared" si="26"/>
        <v>316400.29737739504</v>
      </c>
      <c r="G230" s="2">
        <f t="shared" si="27"/>
        <v>301840</v>
      </c>
    </row>
    <row r="231" spans="1:7" x14ac:dyDescent="0.2">
      <c r="A231" s="2">
        <f t="shared" si="23"/>
        <v>214560.29737739504</v>
      </c>
      <c r="C231" s="2">
        <f t="shared" si="24"/>
        <v>1475.1020444695907</v>
      </c>
      <c r="D231" s="2">
        <f t="shared" si="22"/>
        <v>-127.60204446959074</v>
      </c>
      <c r="E231" s="2">
        <f t="shared" si="25"/>
        <v>214687.89942186463</v>
      </c>
      <c r="F231" s="3">
        <f t="shared" si="26"/>
        <v>317875.39942186465</v>
      </c>
      <c r="G231" s="2">
        <f t="shared" si="27"/>
        <v>303187.5</v>
      </c>
    </row>
    <row r="232" spans="1:7" x14ac:dyDescent="0.2">
      <c r="A232" s="2">
        <f t="shared" si="23"/>
        <v>214687.89942186463</v>
      </c>
      <c r="C232" s="2">
        <f t="shared" si="24"/>
        <v>1475.9793085253193</v>
      </c>
      <c r="D232" s="2">
        <f t="shared" si="22"/>
        <v>-128.47930852531931</v>
      </c>
      <c r="E232" s="2">
        <f t="shared" si="25"/>
        <v>214816.37873038996</v>
      </c>
      <c r="F232" s="3">
        <f t="shared" si="26"/>
        <v>319351.37873038999</v>
      </c>
      <c r="G232" s="2">
        <f t="shared" si="27"/>
        <v>304535</v>
      </c>
    </row>
    <row r="233" spans="1:7" x14ac:dyDescent="0.2">
      <c r="A233" s="2">
        <f t="shared" si="23"/>
        <v>214816.37873038996</v>
      </c>
      <c r="C233" s="2">
        <f t="shared" si="24"/>
        <v>1476.8626037714312</v>
      </c>
      <c r="D233" s="2">
        <f t="shared" si="22"/>
        <v>-129.36260377143117</v>
      </c>
      <c r="E233" s="2">
        <f t="shared" si="25"/>
        <v>214945.7413341614</v>
      </c>
      <c r="F233" s="3">
        <f t="shared" si="26"/>
        <v>320828.24133416143</v>
      </c>
      <c r="G233" s="2">
        <f t="shared" si="27"/>
        <v>305882.5</v>
      </c>
    </row>
    <row r="234" spans="1:7" x14ac:dyDescent="0.2">
      <c r="A234" s="2">
        <f t="shared" si="23"/>
        <v>214945.7413341614</v>
      </c>
      <c r="C234" s="2">
        <f t="shared" si="24"/>
        <v>1477.7519716723598</v>
      </c>
      <c r="D234" s="2">
        <f t="shared" si="22"/>
        <v>-130.25197167235979</v>
      </c>
      <c r="E234" s="2">
        <f t="shared" si="25"/>
        <v>215075.99330583375</v>
      </c>
      <c r="F234" s="3">
        <f t="shared" si="26"/>
        <v>322305.99330583378</v>
      </c>
      <c r="G234" s="2">
        <f t="shared" si="27"/>
        <v>307230</v>
      </c>
    </row>
    <row r="235" spans="1:7" x14ac:dyDescent="0.2">
      <c r="A235" s="2">
        <f t="shared" si="23"/>
        <v>215075.99330583375</v>
      </c>
      <c r="C235" s="2">
        <f t="shared" si="24"/>
        <v>1478.647453977607</v>
      </c>
      <c r="D235" s="2">
        <f t="shared" si="22"/>
        <v>-131.14745397760703</v>
      </c>
      <c r="E235" s="2">
        <f t="shared" si="25"/>
        <v>215207.14075981136</v>
      </c>
      <c r="F235" s="3">
        <f t="shared" si="26"/>
        <v>323784.64075981139</v>
      </c>
      <c r="G235" s="2">
        <f t="shared" si="27"/>
        <v>308577.5</v>
      </c>
    </row>
    <row r="236" spans="1:7" x14ac:dyDescent="0.2">
      <c r="A236" s="2">
        <f t="shared" si="23"/>
        <v>215207.14075981136</v>
      </c>
      <c r="C236" s="2">
        <f t="shared" si="24"/>
        <v>1479.5490927237031</v>
      </c>
      <c r="D236" s="2">
        <f t="shared" si="22"/>
        <v>-132.0490927237031</v>
      </c>
      <c r="E236" s="2">
        <f t="shared" si="25"/>
        <v>215339.18985253506</v>
      </c>
      <c r="F236" s="3">
        <f t="shared" si="26"/>
        <v>325264.18985253508</v>
      </c>
      <c r="G236" s="2">
        <f t="shared" si="27"/>
        <v>309925</v>
      </c>
    </row>
    <row r="237" spans="1:7" x14ac:dyDescent="0.2">
      <c r="A237" s="2">
        <f t="shared" si="23"/>
        <v>215339.18985253506</v>
      </c>
      <c r="C237" s="2">
        <f t="shared" si="24"/>
        <v>1480.4569302361786</v>
      </c>
      <c r="D237" s="2">
        <f t="shared" si="22"/>
        <v>-132.95693023617855</v>
      </c>
      <c r="E237" s="2">
        <f t="shared" si="25"/>
        <v>215472.14678277125</v>
      </c>
      <c r="F237" s="3">
        <f t="shared" si="26"/>
        <v>326744.64678277128</v>
      </c>
      <c r="G237" s="2">
        <f t="shared" si="27"/>
        <v>311272.5</v>
      </c>
    </row>
    <row r="238" spans="1:7" x14ac:dyDescent="0.2">
      <c r="A238" s="2">
        <f t="shared" si="23"/>
        <v>215472.14678277125</v>
      </c>
      <c r="C238" s="2">
        <f t="shared" si="24"/>
        <v>1481.3710091315525</v>
      </c>
      <c r="D238" s="2">
        <f t="shared" si="22"/>
        <v>-133.87100913155246</v>
      </c>
      <c r="E238" s="2">
        <f t="shared" si="25"/>
        <v>215606.01779190279</v>
      </c>
      <c r="F238" s="3">
        <f t="shared" si="26"/>
        <v>328226.01779190282</v>
      </c>
      <c r="G238" s="2">
        <f t="shared" si="27"/>
        <v>312620</v>
      </c>
    </row>
    <row r="239" spans="1:7" x14ac:dyDescent="0.2">
      <c r="A239" s="2">
        <f t="shared" si="23"/>
        <v>215606.01779190279</v>
      </c>
      <c r="C239" s="2">
        <f t="shared" si="24"/>
        <v>1482.2913723193317</v>
      </c>
      <c r="D239" s="2">
        <f t="shared" si="22"/>
        <v>-134.79137231933169</v>
      </c>
      <c r="E239" s="2">
        <f t="shared" si="25"/>
        <v>215740.80916422213</v>
      </c>
      <c r="F239" s="3">
        <f t="shared" si="26"/>
        <v>329708.30916422216</v>
      </c>
      <c r="G239" s="2">
        <f t="shared" si="27"/>
        <v>313967.5</v>
      </c>
    </row>
    <row r="240" spans="1:7" x14ac:dyDescent="0.2">
      <c r="A240" s="2">
        <f t="shared" si="23"/>
        <v>215740.80916422213</v>
      </c>
      <c r="C240" s="2">
        <f t="shared" si="24"/>
        <v>1483.2180630040273</v>
      </c>
      <c r="D240" s="2">
        <f t="shared" si="22"/>
        <v>-135.71806300402727</v>
      </c>
      <c r="E240" s="2">
        <f t="shared" si="25"/>
        <v>215876.52722722615</v>
      </c>
      <c r="F240" s="3">
        <f t="shared" si="26"/>
        <v>331191.52722722618</v>
      </c>
      <c r="G240" s="2">
        <f t="shared" si="27"/>
        <v>315315</v>
      </c>
    </row>
    <row r="241" spans="1:7" x14ac:dyDescent="0.2">
      <c r="A241" s="2">
        <f t="shared" si="23"/>
        <v>215876.52722722615</v>
      </c>
      <c r="C241" s="2">
        <f t="shared" si="24"/>
        <v>1484.1511246871798</v>
      </c>
      <c r="D241" s="2">
        <f t="shared" si="22"/>
        <v>-136.65112468717984</v>
      </c>
      <c r="E241" s="2">
        <f t="shared" si="25"/>
        <v>216013.17835191332</v>
      </c>
      <c r="F241" s="3">
        <f t="shared" si="26"/>
        <v>332675.67835191335</v>
      </c>
      <c r="G241" s="2">
        <f t="shared" si="27"/>
        <v>316662.5</v>
      </c>
    </row>
    <row r="242" spans="1:7" x14ac:dyDescent="0.2">
      <c r="A242" s="2">
        <f t="shared" si="23"/>
        <v>216013.17835191332</v>
      </c>
      <c r="C242" s="2">
        <f t="shared" si="24"/>
        <v>1485.0906011694042</v>
      </c>
      <c r="D242" s="2">
        <f t="shared" si="22"/>
        <v>-137.59060116940418</v>
      </c>
      <c r="E242" s="2">
        <f t="shared" si="25"/>
        <v>216150.76895308273</v>
      </c>
      <c r="F242" s="3">
        <f t="shared" si="26"/>
        <v>334160.76895308273</v>
      </c>
      <c r="G242" s="2">
        <f t="shared" si="27"/>
        <v>318010</v>
      </c>
    </row>
    <row r="243" spans="1:7" x14ac:dyDescent="0.2">
      <c r="A243" s="2">
        <f t="shared" si="23"/>
        <v>216150.76895308273</v>
      </c>
      <c r="C243" s="2">
        <f t="shared" si="24"/>
        <v>1486.036536552444</v>
      </c>
      <c r="D243" s="2">
        <f t="shared" si="22"/>
        <v>-138.53653655244398</v>
      </c>
      <c r="E243" s="2">
        <f t="shared" si="25"/>
        <v>216289.30548963518</v>
      </c>
      <c r="F243" s="3">
        <f t="shared" si="26"/>
        <v>335646.80548963515</v>
      </c>
      <c r="G243" s="2">
        <f t="shared" si="27"/>
        <v>319357.5</v>
      </c>
    </row>
    <row r="244" spans="1:7" x14ac:dyDescent="0.2">
      <c r="A244" s="2">
        <f t="shared" si="23"/>
        <v>216289.30548963518</v>
      </c>
      <c r="C244" s="2">
        <f t="shared" si="24"/>
        <v>1486.9889752412419</v>
      </c>
      <c r="D244" s="2">
        <f t="shared" si="22"/>
        <v>-139.48897524124186</v>
      </c>
      <c r="E244" s="2">
        <f t="shared" si="25"/>
        <v>216428.79446487641</v>
      </c>
      <c r="F244" s="3">
        <f t="shared" si="26"/>
        <v>337133.79446487641</v>
      </c>
      <c r="G244" s="2">
        <f t="shared" si="27"/>
        <v>320705</v>
      </c>
    </row>
    <row r="245" spans="1:7" x14ac:dyDescent="0.2">
      <c r="A245" s="2">
        <f t="shared" si="23"/>
        <v>216428.79446487641</v>
      </c>
      <c r="C245" s="2">
        <f t="shared" si="24"/>
        <v>1487.9479619460253</v>
      </c>
      <c r="D245" s="2">
        <f t="shared" si="22"/>
        <v>-140.44796194602532</v>
      </c>
      <c r="E245" s="2">
        <f t="shared" si="25"/>
        <v>216569.24242682243</v>
      </c>
      <c r="F245" s="3">
        <f t="shared" si="26"/>
        <v>338621.74242682243</v>
      </c>
      <c r="G245" s="2">
        <f t="shared" si="27"/>
        <v>322052.5</v>
      </c>
    </row>
    <row r="246" spans="1:7" x14ac:dyDescent="0.2">
      <c r="A246" s="2">
        <f t="shared" si="23"/>
        <v>216569.24242682243</v>
      </c>
      <c r="C246" s="2">
        <f t="shared" si="24"/>
        <v>1488.9135416844044</v>
      </c>
      <c r="D246" s="2">
        <f t="shared" si="22"/>
        <v>-141.41354168440444</v>
      </c>
      <c r="E246" s="2">
        <f t="shared" si="25"/>
        <v>216710.65596850682</v>
      </c>
      <c r="F246" s="3">
        <f t="shared" si="26"/>
        <v>340110.65596850682</v>
      </c>
      <c r="G246" s="2">
        <f t="shared" si="27"/>
        <v>323400</v>
      </c>
    </row>
    <row r="247" spans="1:7" x14ac:dyDescent="0.2">
      <c r="A247" s="2">
        <f t="shared" si="23"/>
        <v>216710.65596850682</v>
      </c>
      <c r="C247" s="2">
        <f t="shared" si="24"/>
        <v>1489.8857597834847</v>
      </c>
      <c r="D247" s="2">
        <f t="shared" si="22"/>
        <v>-142.38575978348467</v>
      </c>
      <c r="E247" s="2">
        <f t="shared" si="25"/>
        <v>216853.04172829029</v>
      </c>
      <c r="F247" s="3">
        <f t="shared" si="26"/>
        <v>341600.54172829032</v>
      </c>
      <c r="G247" s="2">
        <f t="shared" si="27"/>
        <v>324747.5</v>
      </c>
    </row>
    <row r="248" spans="1:7" x14ac:dyDescent="0.2">
      <c r="A248" s="2">
        <f t="shared" si="23"/>
        <v>216853.04172829029</v>
      </c>
      <c r="C248" s="2">
        <f t="shared" si="24"/>
        <v>1490.8646618819957</v>
      </c>
      <c r="D248" s="2">
        <f t="shared" si="22"/>
        <v>-143.36466188199574</v>
      </c>
      <c r="E248" s="2">
        <f t="shared" si="25"/>
        <v>216996.40639017228</v>
      </c>
      <c r="F248" s="3">
        <f t="shared" si="26"/>
        <v>343091.40639017231</v>
      </c>
      <c r="G248" s="2">
        <f t="shared" si="27"/>
        <v>326095</v>
      </c>
    </row>
    <row r="249" spans="1:7" x14ac:dyDescent="0.2">
      <c r="A249" s="2">
        <f t="shared" si="23"/>
        <v>216996.40639017228</v>
      </c>
      <c r="C249" s="2">
        <f t="shared" si="24"/>
        <v>1491.8502939324344</v>
      </c>
      <c r="D249" s="2">
        <f t="shared" si="22"/>
        <v>-144.3502939324344</v>
      </c>
      <c r="E249" s="2">
        <f t="shared" si="25"/>
        <v>217140.75668410471</v>
      </c>
      <c r="F249" s="3">
        <f t="shared" si="26"/>
        <v>344583.25668410474</v>
      </c>
      <c r="G249" s="2">
        <f t="shared" si="27"/>
        <v>327442.5</v>
      </c>
    </row>
    <row r="250" spans="1:7" x14ac:dyDescent="0.2">
      <c r="A250" s="2">
        <f t="shared" si="23"/>
        <v>217140.75668410471</v>
      </c>
      <c r="C250" s="2">
        <f t="shared" si="24"/>
        <v>1492.8427022032199</v>
      </c>
      <c r="D250" s="2">
        <f t="shared" si="22"/>
        <v>-145.34270220321991</v>
      </c>
      <c r="E250" s="2">
        <f t="shared" si="25"/>
        <v>217286.09938630793</v>
      </c>
      <c r="F250" s="3">
        <f t="shared" si="26"/>
        <v>346076.09938630793</v>
      </c>
      <c r="G250" s="2">
        <f t="shared" si="27"/>
        <v>328790</v>
      </c>
    </row>
    <row r="251" spans="1:7" x14ac:dyDescent="0.2">
      <c r="A251" s="2">
        <f t="shared" si="23"/>
        <v>217286.09938630793</v>
      </c>
      <c r="C251" s="2">
        <f t="shared" si="24"/>
        <v>1493.8419332808671</v>
      </c>
      <c r="D251" s="2">
        <f t="shared" si="22"/>
        <v>-146.34193328086712</v>
      </c>
      <c r="E251" s="2">
        <f t="shared" si="25"/>
        <v>217432.4413195888</v>
      </c>
      <c r="F251" s="3">
        <f t="shared" si="26"/>
        <v>347569.9413195888</v>
      </c>
      <c r="G251" s="2">
        <f t="shared" si="27"/>
        <v>330137.5</v>
      </c>
    </row>
    <row r="252" spans="1:7" x14ac:dyDescent="0.2">
      <c r="A252" s="2">
        <f t="shared" si="23"/>
        <v>217432.4413195888</v>
      </c>
      <c r="C252" s="2">
        <f t="shared" si="24"/>
        <v>1494.8480340721733</v>
      </c>
      <c r="D252" s="2">
        <f t="shared" si="22"/>
        <v>-147.34803407217328</v>
      </c>
      <c r="E252" s="2">
        <f t="shared" si="25"/>
        <v>217579.78935366098</v>
      </c>
      <c r="F252" s="3">
        <f t="shared" si="26"/>
        <v>349064.78935366101</v>
      </c>
      <c r="G252" s="2">
        <f t="shared" si="27"/>
        <v>331485</v>
      </c>
    </row>
    <row r="253" spans="1:7" x14ac:dyDescent="0.2">
      <c r="A253" s="2">
        <f t="shared" si="23"/>
        <v>217579.78935366098</v>
      </c>
      <c r="C253" s="2">
        <f t="shared" si="24"/>
        <v>1495.8610518064195</v>
      </c>
      <c r="D253" s="2">
        <f t="shared" si="22"/>
        <v>-148.36105180641948</v>
      </c>
      <c r="E253" s="2">
        <f t="shared" si="25"/>
        <v>217728.1504054674</v>
      </c>
      <c r="F253" s="3">
        <f t="shared" si="26"/>
        <v>350560.65040546743</v>
      </c>
      <c r="G253" s="2">
        <f t="shared" si="27"/>
        <v>332832.5</v>
      </c>
    </row>
    <row r="254" spans="1:7" x14ac:dyDescent="0.2">
      <c r="A254" s="2">
        <f t="shared" si="23"/>
        <v>217728.1504054674</v>
      </c>
      <c r="C254" s="2">
        <f t="shared" si="24"/>
        <v>1496.8810340375885</v>
      </c>
      <c r="D254" s="2">
        <f t="shared" si="22"/>
        <v>-149.38103403758851</v>
      </c>
      <c r="E254" s="2">
        <f t="shared" si="25"/>
        <v>217877.53143950499</v>
      </c>
      <c r="F254" s="3">
        <f t="shared" si="26"/>
        <v>352057.53143950499</v>
      </c>
      <c r="G254" s="2">
        <f t="shared" si="27"/>
        <v>334180</v>
      </c>
    </row>
    <row r="255" spans="1:7" x14ac:dyDescent="0.2">
      <c r="A255" s="2">
        <f t="shared" si="23"/>
        <v>217877.53143950499</v>
      </c>
      <c r="C255" s="2">
        <f t="shared" si="24"/>
        <v>1497.9080286465969</v>
      </c>
      <c r="D255" s="2">
        <f t="shared" si="22"/>
        <v>-150.4080286465969</v>
      </c>
      <c r="E255" s="2">
        <f t="shared" si="25"/>
        <v>218027.9394681516</v>
      </c>
      <c r="F255" s="3">
        <f t="shared" si="26"/>
        <v>353555.4394681516</v>
      </c>
      <c r="G255" s="2">
        <f t="shared" si="27"/>
        <v>335527.5</v>
      </c>
    </row>
    <row r="256" spans="1:7" x14ac:dyDescent="0.2">
      <c r="A256" s="2">
        <f t="shared" si="23"/>
        <v>218027.9394681516</v>
      </c>
      <c r="C256" s="2">
        <f t="shared" si="24"/>
        <v>1498.9420838435424</v>
      </c>
      <c r="D256" s="2">
        <f t="shared" si="22"/>
        <v>-151.44208384354238</v>
      </c>
      <c r="E256" s="2">
        <f t="shared" si="25"/>
        <v>218179.38155199515</v>
      </c>
      <c r="F256" s="3">
        <f t="shared" si="26"/>
        <v>355054.38155199512</v>
      </c>
      <c r="G256" s="2">
        <f t="shared" si="27"/>
        <v>336875</v>
      </c>
    </row>
    <row r="257" spans="1:7" x14ac:dyDescent="0.2">
      <c r="A257" s="2">
        <f t="shared" si="23"/>
        <v>218179.38155199515</v>
      </c>
      <c r="C257" s="2">
        <f t="shared" si="24"/>
        <v>1499.9832481699668</v>
      </c>
      <c r="D257" s="2">
        <f t="shared" si="22"/>
        <v>-152.48324816996683</v>
      </c>
      <c r="E257" s="2">
        <f t="shared" si="25"/>
        <v>218331.86480016512</v>
      </c>
      <c r="F257" s="3">
        <f t="shared" si="26"/>
        <v>356554.36480016506</v>
      </c>
      <c r="G257" s="2">
        <f t="shared" si="27"/>
        <v>338222.5</v>
      </c>
    </row>
    <row r="258" spans="1:7" x14ac:dyDescent="0.2">
      <c r="A258" s="2">
        <f t="shared" si="23"/>
        <v>218331.86480016512</v>
      </c>
      <c r="C258" s="2">
        <f t="shared" si="24"/>
        <v>1501.0315705011353</v>
      </c>
      <c r="D258" s="2">
        <f t="shared" si="22"/>
        <v>-153.53157050113532</v>
      </c>
      <c r="E258" s="2">
        <f t="shared" si="25"/>
        <v>218485.39637066625</v>
      </c>
      <c r="F258" s="3">
        <f t="shared" si="26"/>
        <v>358055.39637066622</v>
      </c>
      <c r="G258" s="2">
        <f t="shared" si="27"/>
        <v>339570</v>
      </c>
    </row>
    <row r="259" spans="1:7" x14ac:dyDescent="0.2">
      <c r="A259" s="2">
        <f t="shared" si="23"/>
        <v>218485.39637066625</v>
      </c>
      <c r="C259" s="2">
        <f t="shared" si="24"/>
        <v>1502.0871000483305</v>
      </c>
      <c r="D259" s="2">
        <f t="shared" si="22"/>
        <v>-154.58710004833051</v>
      </c>
      <c r="E259" s="2">
        <f t="shared" si="25"/>
        <v>218639.98347071456</v>
      </c>
      <c r="F259" s="3">
        <f t="shared" si="26"/>
        <v>359557.48347071453</v>
      </c>
      <c r="G259" s="2">
        <f t="shared" si="27"/>
        <v>340917.5</v>
      </c>
    </row>
    <row r="260" spans="1:7" x14ac:dyDescent="0.2">
      <c r="A260" s="2">
        <f t="shared" si="23"/>
        <v>218639.98347071456</v>
      </c>
      <c r="C260" s="2">
        <f t="shared" si="24"/>
        <v>1503.1498863611625</v>
      </c>
      <c r="D260" s="2">
        <f t="shared" si="22"/>
        <v>-155.64988636116254</v>
      </c>
      <c r="E260" s="2">
        <f t="shared" si="25"/>
        <v>218795.63335707571</v>
      </c>
      <c r="F260" s="3">
        <f t="shared" si="26"/>
        <v>361060.63335707568</v>
      </c>
      <c r="G260" s="2">
        <f t="shared" si="27"/>
        <v>342265</v>
      </c>
    </row>
    <row r="261" spans="1:7" x14ac:dyDescent="0.2">
      <c r="A261" s="2">
        <f t="shared" si="23"/>
        <v>218795.63335707571</v>
      </c>
      <c r="C261" s="2">
        <f t="shared" si="24"/>
        <v>1504.2199793298958</v>
      </c>
      <c r="D261" s="2">
        <f t="shared" si="22"/>
        <v>-156.71997932989575</v>
      </c>
      <c r="E261" s="2">
        <f t="shared" si="25"/>
        <v>218952.35333640562</v>
      </c>
      <c r="F261" s="3">
        <f t="shared" si="26"/>
        <v>362564.85333640559</v>
      </c>
      <c r="G261" s="2">
        <f t="shared" si="27"/>
        <v>343612.5</v>
      </c>
    </row>
    <row r="262" spans="1:7" x14ac:dyDescent="0.2">
      <c r="A262" s="2">
        <f t="shared" si="23"/>
        <v>218952.35333640562</v>
      </c>
      <c r="C262" s="2">
        <f t="shared" si="24"/>
        <v>1505.2974291877888</v>
      </c>
      <c r="D262" s="2">
        <f t="shared" si="22"/>
        <v>-157.79742918778879</v>
      </c>
      <c r="E262" s="2">
        <f t="shared" si="25"/>
        <v>219110.1507655934</v>
      </c>
      <c r="F262" s="3">
        <f t="shared" si="26"/>
        <v>364070.1507655934</v>
      </c>
      <c r="G262" s="2">
        <f t="shared" si="27"/>
        <v>344960</v>
      </c>
    </row>
    <row r="263" spans="1:7" x14ac:dyDescent="0.2">
      <c r="A263" s="2">
        <f t="shared" si="23"/>
        <v>219110.1507655934</v>
      </c>
      <c r="C263" s="2">
        <f t="shared" si="24"/>
        <v>1506.3822865134546</v>
      </c>
      <c r="D263" s="2">
        <f t="shared" ref="D263:D326" si="28">$C$4-C263</f>
        <v>-158.88228651345457</v>
      </c>
      <c r="E263" s="2">
        <f t="shared" si="25"/>
        <v>219269.03305210685</v>
      </c>
      <c r="F263" s="3">
        <f t="shared" si="26"/>
        <v>365576.53305210685</v>
      </c>
      <c r="G263" s="2">
        <f t="shared" si="27"/>
        <v>346307.5</v>
      </c>
    </row>
    <row r="264" spans="1:7" x14ac:dyDescent="0.2">
      <c r="A264" s="2">
        <f t="shared" ref="A264:A327" si="29">E263</f>
        <v>219269.03305210685</v>
      </c>
      <c r="C264" s="2">
        <f t="shared" si="24"/>
        <v>1507.4746022332347</v>
      </c>
      <c r="D264" s="2">
        <f t="shared" si="28"/>
        <v>-159.97460223323469</v>
      </c>
      <c r="E264" s="2">
        <f t="shared" si="25"/>
        <v>219429.00765434009</v>
      </c>
      <c r="F264" s="3">
        <f t="shared" si="26"/>
        <v>367084.00765434006</v>
      </c>
      <c r="G264" s="2">
        <f t="shared" si="27"/>
        <v>347655</v>
      </c>
    </row>
    <row r="265" spans="1:7" x14ac:dyDescent="0.2">
      <c r="A265" s="2">
        <f t="shared" si="29"/>
        <v>219429.00765434009</v>
      </c>
      <c r="C265" s="2">
        <f t="shared" si="24"/>
        <v>1508.5744276235882</v>
      </c>
      <c r="D265" s="2">
        <f t="shared" si="28"/>
        <v>-161.07442762358824</v>
      </c>
      <c r="E265" s="2">
        <f t="shared" si="25"/>
        <v>219590.08208196369</v>
      </c>
      <c r="F265" s="3">
        <f t="shared" si="26"/>
        <v>368592.58208196366</v>
      </c>
      <c r="G265" s="2">
        <f t="shared" si="27"/>
        <v>349002.5</v>
      </c>
    </row>
    <row r="266" spans="1:7" x14ac:dyDescent="0.2">
      <c r="A266" s="2">
        <f t="shared" si="29"/>
        <v>219590.08208196369</v>
      </c>
      <c r="C266" s="2">
        <f t="shared" si="24"/>
        <v>1509.6818143135004</v>
      </c>
      <c r="D266" s="2">
        <f t="shared" si="28"/>
        <v>-162.18181431350035</v>
      </c>
      <c r="E266" s="2">
        <f t="shared" si="25"/>
        <v>219752.26389627717</v>
      </c>
      <c r="F266" s="3">
        <f t="shared" si="26"/>
        <v>370102.26389627717</v>
      </c>
      <c r="G266" s="2">
        <f t="shared" si="27"/>
        <v>350350</v>
      </c>
    </row>
    <row r="267" spans="1:7" x14ac:dyDescent="0.2">
      <c r="A267" s="2">
        <f t="shared" si="29"/>
        <v>219752.26389627717</v>
      </c>
      <c r="C267" s="2">
        <f t="shared" si="24"/>
        <v>1510.7968142869056</v>
      </c>
      <c r="D267" s="2">
        <f t="shared" si="28"/>
        <v>-163.2968142869056</v>
      </c>
      <c r="E267" s="2">
        <f t="shared" si="25"/>
        <v>219915.56071056408</v>
      </c>
      <c r="F267" s="3">
        <f t="shared" si="26"/>
        <v>371613.06071056408</v>
      </c>
      <c r="G267" s="2">
        <f t="shared" si="27"/>
        <v>351697.5</v>
      </c>
    </row>
    <row r="268" spans="1:7" x14ac:dyDescent="0.2">
      <c r="A268" s="2">
        <f t="shared" si="29"/>
        <v>219915.56071056408</v>
      </c>
      <c r="C268" s="2">
        <f t="shared" si="24"/>
        <v>1511.9194798851283</v>
      </c>
      <c r="D268" s="2">
        <f t="shared" si="28"/>
        <v>-164.41947988512834</v>
      </c>
      <c r="E268" s="2">
        <f t="shared" si="25"/>
        <v>220079.98019044922</v>
      </c>
      <c r="F268" s="3">
        <f t="shared" si="26"/>
        <v>373124.98019044922</v>
      </c>
      <c r="G268" s="2">
        <f t="shared" si="27"/>
        <v>353045</v>
      </c>
    </row>
    <row r="269" spans="1:7" x14ac:dyDescent="0.2">
      <c r="A269" s="2">
        <f t="shared" si="29"/>
        <v>220079.98019044922</v>
      </c>
      <c r="C269" s="2">
        <f t="shared" si="24"/>
        <v>1513.0498638093386</v>
      </c>
      <c r="D269" s="2">
        <f t="shared" si="28"/>
        <v>-165.5498638093386</v>
      </c>
      <c r="E269" s="2">
        <f t="shared" si="25"/>
        <v>220245.53005425856</v>
      </c>
      <c r="F269" s="3">
        <f t="shared" si="26"/>
        <v>374638.03005425853</v>
      </c>
      <c r="G269" s="2">
        <f t="shared" si="27"/>
        <v>354392.5</v>
      </c>
    </row>
    <row r="270" spans="1:7" x14ac:dyDescent="0.2">
      <c r="A270" s="2">
        <f t="shared" si="29"/>
        <v>220245.53005425856</v>
      </c>
      <c r="C270" s="2">
        <f t="shared" si="24"/>
        <v>1514.1880191230277</v>
      </c>
      <c r="D270" s="2">
        <f t="shared" si="28"/>
        <v>-166.68801912302774</v>
      </c>
      <c r="E270" s="2">
        <f t="shared" si="25"/>
        <v>220412.21807338158</v>
      </c>
      <c r="F270" s="3">
        <f t="shared" si="26"/>
        <v>376152.21807338158</v>
      </c>
      <c r="G270" s="2">
        <f t="shared" si="27"/>
        <v>355740</v>
      </c>
    </row>
    <row r="271" spans="1:7" x14ac:dyDescent="0.2">
      <c r="A271" s="2">
        <f t="shared" si="29"/>
        <v>220412.21807338158</v>
      </c>
      <c r="C271" s="2">
        <f t="shared" si="24"/>
        <v>1515.3339992544986</v>
      </c>
      <c r="D271" s="2">
        <f t="shared" si="28"/>
        <v>-167.83399925449862</v>
      </c>
      <c r="E271" s="2">
        <f t="shared" si="25"/>
        <v>220580.05207263608</v>
      </c>
      <c r="F271" s="3">
        <f t="shared" si="26"/>
        <v>377667.55207263608</v>
      </c>
      <c r="G271" s="2">
        <f t="shared" si="27"/>
        <v>357087.5</v>
      </c>
    </row>
    <row r="272" spans="1:7" x14ac:dyDescent="0.2">
      <c r="A272" s="2">
        <f t="shared" si="29"/>
        <v>220580.05207263608</v>
      </c>
      <c r="C272" s="2">
        <f t="shared" si="24"/>
        <v>1516.4878579993731</v>
      </c>
      <c r="D272" s="2">
        <f t="shared" si="28"/>
        <v>-168.98785799937309</v>
      </c>
      <c r="E272" s="2">
        <f t="shared" si="25"/>
        <v>220749.03993063545</v>
      </c>
      <c r="F272" s="3">
        <f t="shared" si="26"/>
        <v>379184.03993063548</v>
      </c>
      <c r="G272" s="2">
        <f t="shared" si="27"/>
        <v>358435</v>
      </c>
    </row>
    <row r="273" spans="1:7" x14ac:dyDescent="0.2">
      <c r="A273" s="2">
        <f t="shared" si="29"/>
        <v>220749.03993063545</v>
      </c>
      <c r="C273" s="2">
        <f t="shared" si="24"/>
        <v>1517.6496495231188</v>
      </c>
      <c r="D273" s="2">
        <f t="shared" si="28"/>
        <v>-170.1496495231188</v>
      </c>
      <c r="E273" s="2">
        <f t="shared" si="25"/>
        <v>220919.18958015856</v>
      </c>
      <c r="F273" s="3">
        <f t="shared" si="26"/>
        <v>380701.68958015862</v>
      </c>
      <c r="G273" s="2">
        <f t="shared" si="27"/>
        <v>359782.5</v>
      </c>
    </row>
    <row r="274" spans="1:7" x14ac:dyDescent="0.2">
      <c r="A274" s="2">
        <f t="shared" si="29"/>
        <v>220919.18958015856</v>
      </c>
      <c r="C274" s="2">
        <f t="shared" si="24"/>
        <v>1518.8194283635903</v>
      </c>
      <c r="D274" s="2">
        <f t="shared" si="28"/>
        <v>-171.3194283635903</v>
      </c>
      <c r="E274" s="2">
        <f t="shared" si="25"/>
        <v>221090.50900852215</v>
      </c>
      <c r="F274" s="3">
        <f t="shared" si="26"/>
        <v>382220.5090085222</v>
      </c>
      <c r="G274" s="2">
        <f t="shared" si="27"/>
        <v>361130</v>
      </c>
    </row>
    <row r="275" spans="1:7" x14ac:dyDescent="0.2">
      <c r="A275" s="2">
        <f t="shared" si="29"/>
        <v>221090.50900852215</v>
      </c>
      <c r="C275" s="2">
        <f t="shared" si="24"/>
        <v>1519.9972494335898</v>
      </c>
      <c r="D275" s="2">
        <f t="shared" si="28"/>
        <v>-172.49724943358979</v>
      </c>
      <c r="E275" s="2">
        <f t="shared" si="25"/>
        <v>221263.00625795574</v>
      </c>
      <c r="F275" s="3">
        <f t="shared" si="26"/>
        <v>383740.5062579558</v>
      </c>
      <c r="G275" s="2">
        <f t="shared" si="27"/>
        <v>362477.5</v>
      </c>
    </row>
    <row r="276" spans="1:7" x14ac:dyDescent="0.2">
      <c r="A276" s="2">
        <f t="shared" si="29"/>
        <v>221263.00625795574</v>
      </c>
      <c r="C276" s="2">
        <f t="shared" si="24"/>
        <v>1521.1831680234457</v>
      </c>
      <c r="D276" s="2">
        <f t="shared" si="28"/>
        <v>-173.68316802344566</v>
      </c>
      <c r="E276" s="2">
        <f t="shared" si="25"/>
        <v>221436.68942597919</v>
      </c>
      <c r="F276" s="3">
        <f t="shared" si="26"/>
        <v>385261.68942597922</v>
      </c>
      <c r="G276" s="2">
        <f t="shared" si="27"/>
        <v>363825</v>
      </c>
    </row>
    <row r="277" spans="1:7" x14ac:dyDescent="0.2">
      <c r="A277" s="2">
        <f t="shared" si="29"/>
        <v>221436.68942597919</v>
      </c>
      <c r="C277" s="2">
        <f t="shared" si="24"/>
        <v>1522.3772398036069</v>
      </c>
      <c r="D277" s="2">
        <f t="shared" si="28"/>
        <v>-174.87723980360693</v>
      </c>
      <c r="E277" s="2">
        <f t="shared" si="25"/>
        <v>221611.5666657828</v>
      </c>
      <c r="F277" s="3">
        <f t="shared" si="26"/>
        <v>386784.06666578283</v>
      </c>
      <c r="G277" s="2">
        <f t="shared" si="27"/>
        <v>365172.5</v>
      </c>
    </row>
    <row r="278" spans="1:7" x14ac:dyDescent="0.2">
      <c r="A278" s="2">
        <f t="shared" si="29"/>
        <v>221611.5666657828</v>
      </c>
      <c r="C278" s="2">
        <f t="shared" si="24"/>
        <v>1523.5795208272568</v>
      </c>
      <c r="D278" s="2">
        <f t="shared" si="28"/>
        <v>-176.07952082725683</v>
      </c>
      <c r="E278" s="2">
        <f t="shared" si="25"/>
        <v>221787.64618661004</v>
      </c>
      <c r="F278" s="3">
        <f t="shared" si="26"/>
        <v>388307.6461866101</v>
      </c>
      <c r="G278" s="2">
        <f t="shared" si="27"/>
        <v>366520</v>
      </c>
    </row>
    <row r="279" spans="1:7" x14ac:dyDescent="0.2">
      <c r="A279" s="2">
        <f t="shared" si="29"/>
        <v>221787.64618661004</v>
      </c>
      <c r="C279" s="2">
        <f t="shared" si="24"/>
        <v>1524.790067532944</v>
      </c>
      <c r="D279" s="2">
        <f t="shared" si="28"/>
        <v>-177.29006753294402</v>
      </c>
      <c r="E279" s="2">
        <f t="shared" si="25"/>
        <v>221964.93625414299</v>
      </c>
      <c r="F279" s="3">
        <f t="shared" si="26"/>
        <v>389832.43625414307</v>
      </c>
      <c r="G279" s="2">
        <f t="shared" si="27"/>
        <v>367867.5</v>
      </c>
    </row>
    <row r="280" spans="1:7" x14ac:dyDescent="0.2">
      <c r="A280" s="2">
        <f t="shared" si="29"/>
        <v>221964.93625414299</v>
      </c>
      <c r="C280" s="2">
        <f t="shared" ref="C280:C343" si="30">A280*$C$2/12</f>
        <v>1526.0089367472331</v>
      </c>
      <c r="D280" s="2">
        <f t="shared" si="28"/>
        <v>-178.50893674723307</v>
      </c>
      <c r="E280" s="2">
        <f t="shared" ref="E280:E343" si="31">A280-D280</f>
        <v>222143.44519089023</v>
      </c>
      <c r="F280" s="3">
        <f t="shared" ref="F280:F343" si="32">F279+C280</f>
        <v>391358.44519089028</v>
      </c>
      <c r="G280" s="2">
        <f t="shared" ref="G280:G343" si="33">G279+$C$4</f>
        <v>369215</v>
      </c>
    </row>
    <row r="281" spans="1:7" x14ac:dyDescent="0.2">
      <c r="A281" s="2">
        <f t="shared" si="29"/>
        <v>222143.44519089023</v>
      </c>
      <c r="C281" s="2">
        <f t="shared" si="30"/>
        <v>1527.2361856873704</v>
      </c>
      <c r="D281" s="2">
        <f t="shared" si="28"/>
        <v>-179.73618568737038</v>
      </c>
      <c r="E281" s="2">
        <f t="shared" si="31"/>
        <v>222323.18137657759</v>
      </c>
      <c r="F281" s="3">
        <f t="shared" si="32"/>
        <v>392885.68137657765</v>
      </c>
      <c r="G281" s="2">
        <f t="shared" si="33"/>
        <v>370562.5</v>
      </c>
    </row>
    <row r="282" spans="1:7" x14ac:dyDescent="0.2">
      <c r="A282" s="2">
        <f t="shared" si="29"/>
        <v>222323.18137657759</v>
      </c>
      <c r="C282" s="2">
        <f t="shared" si="30"/>
        <v>1528.4718719639711</v>
      </c>
      <c r="D282" s="2">
        <f t="shared" si="28"/>
        <v>-180.97187196397113</v>
      </c>
      <c r="E282" s="2">
        <f t="shared" si="31"/>
        <v>222504.15324854155</v>
      </c>
      <c r="F282" s="3">
        <f t="shared" si="32"/>
        <v>394414.15324854164</v>
      </c>
      <c r="G282" s="2">
        <f t="shared" si="33"/>
        <v>371910</v>
      </c>
    </row>
    <row r="283" spans="1:7" x14ac:dyDescent="0.2">
      <c r="A283" s="2">
        <f t="shared" si="29"/>
        <v>222504.15324854155</v>
      </c>
      <c r="C283" s="2">
        <f t="shared" si="30"/>
        <v>1529.7160535837231</v>
      </c>
      <c r="D283" s="2">
        <f t="shared" si="28"/>
        <v>-182.21605358372312</v>
      </c>
      <c r="E283" s="2">
        <f t="shared" si="31"/>
        <v>222686.36930212527</v>
      </c>
      <c r="F283" s="3">
        <f t="shared" si="32"/>
        <v>395943.86930212536</v>
      </c>
      <c r="G283" s="2">
        <f t="shared" si="33"/>
        <v>373257.5</v>
      </c>
    </row>
    <row r="284" spans="1:7" x14ac:dyDescent="0.2">
      <c r="A284" s="2">
        <f t="shared" si="29"/>
        <v>222686.36930212527</v>
      </c>
      <c r="C284" s="2">
        <f t="shared" si="30"/>
        <v>1530.9687889521113</v>
      </c>
      <c r="D284" s="2">
        <f t="shared" si="28"/>
        <v>-183.46878895211125</v>
      </c>
      <c r="E284" s="2">
        <f t="shared" si="31"/>
        <v>222869.83809107737</v>
      </c>
      <c r="F284" s="3">
        <f t="shared" si="32"/>
        <v>397474.83809107746</v>
      </c>
      <c r="G284" s="2">
        <f t="shared" si="33"/>
        <v>374605</v>
      </c>
    </row>
    <row r="285" spans="1:7" x14ac:dyDescent="0.2">
      <c r="A285" s="2">
        <f t="shared" si="29"/>
        <v>222869.83809107737</v>
      </c>
      <c r="C285" s="2">
        <f t="shared" si="30"/>
        <v>1532.2301368761571</v>
      </c>
      <c r="D285" s="2">
        <f t="shared" si="28"/>
        <v>-184.73013687615708</v>
      </c>
      <c r="E285" s="2">
        <f t="shared" si="31"/>
        <v>223054.56822795354</v>
      </c>
      <c r="F285" s="3">
        <f t="shared" si="32"/>
        <v>399007.06822795363</v>
      </c>
      <c r="G285" s="2">
        <f t="shared" si="33"/>
        <v>375952.5</v>
      </c>
    </row>
    <row r="286" spans="1:7" x14ac:dyDescent="0.2">
      <c r="A286" s="2">
        <f t="shared" si="29"/>
        <v>223054.56822795354</v>
      </c>
      <c r="C286" s="2">
        <f t="shared" si="30"/>
        <v>1533.5001565671807</v>
      </c>
      <c r="D286" s="2">
        <f t="shared" si="28"/>
        <v>-186.00015656718074</v>
      </c>
      <c r="E286" s="2">
        <f t="shared" si="31"/>
        <v>223240.56838452071</v>
      </c>
      <c r="F286" s="3">
        <f t="shared" si="32"/>
        <v>400540.56838452083</v>
      </c>
      <c r="G286" s="2">
        <f t="shared" si="33"/>
        <v>377300</v>
      </c>
    </row>
    <row r="287" spans="1:7" x14ac:dyDescent="0.2">
      <c r="A287" s="2">
        <f t="shared" si="29"/>
        <v>223240.56838452071</v>
      </c>
      <c r="C287" s="2">
        <f t="shared" si="30"/>
        <v>1534.7789076435799</v>
      </c>
      <c r="D287" s="2">
        <f t="shared" si="28"/>
        <v>-187.27890764357994</v>
      </c>
      <c r="E287" s="2">
        <f t="shared" si="31"/>
        <v>223427.84729216428</v>
      </c>
      <c r="F287" s="3">
        <f t="shared" si="32"/>
        <v>402075.3472921644</v>
      </c>
      <c r="G287" s="2">
        <f t="shared" si="33"/>
        <v>378647.5</v>
      </c>
    </row>
    <row r="288" spans="1:7" x14ac:dyDescent="0.2">
      <c r="A288" s="2">
        <f t="shared" si="29"/>
        <v>223427.84729216428</v>
      </c>
      <c r="C288" s="2">
        <f t="shared" si="30"/>
        <v>1536.0664501336296</v>
      </c>
      <c r="D288" s="2">
        <f t="shared" si="28"/>
        <v>-188.56645013362959</v>
      </c>
      <c r="E288" s="2">
        <f t="shared" si="31"/>
        <v>223616.41374229791</v>
      </c>
      <c r="F288" s="3">
        <f t="shared" si="32"/>
        <v>403611.41374229803</v>
      </c>
      <c r="G288" s="2">
        <f t="shared" si="33"/>
        <v>379995</v>
      </c>
    </row>
    <row r="289" spans="1:7" x14ac:dyDescent="0.2">
      <c r="A289" s="2">
        <f t="shared" si="29"/>
        <v>223616.41374229791</v>
      </c>
      <c r="C289" s="2">
        <f t="shared" si="30"/>
        <v>1537.3628444782983</v>
      </c>
      <c r="D289" s="2">
        <f t="shared" si="28"/>
        <v>-189.86284447829826</v>
      </c>
      <c r="E289" s="2">
        <f t="shared" si="31"/>
        <v>223806.27658677622</v>
      </c>
      <c r="F289" s="3">
        <f t="shared" si="32"/>
        <v>405148.77658677631</v>
      </c>
      <c r="G289" s="2">
        <f t="shared" si="33"/>
        <v>381342.5</v>
      </c>
    </row>
    <row r="290" spans="1:7" x14ac:dyDescent="0.2">
      <c r="A290" s="2">
        <f t="shared" si="29"/>
        <v>223806.27658677622</v>
      </c>
      <c r="C290" s="2">
        <f t="shared" si="30"/>
        <v>1538.6681515340867</v>
      </c>
      <c r="D290" s="2">
        <f t="shared" si="28"/>
        <v>-191.16815153408675</v>
      </c>
      <c r="E290" s="2">
        <f t="shared" si="31"/>
        <v>223997.4447383103</v>
      </c>
      <c r="F290" s="3">
        <f t="shared" si="32"/>
        <v>406687.44473831041</v>
      </c>
      <c r="G290" s="2">
        <f t="shared" si="33"/>
        <v>382690</v>
      </c>
    </row>
    <row r="291" spans="1:7" x14ac:dyDescent="0.2">
      <c r="A291" s="2">
        <f t="shared" si="29"/>
        <v>223997.4447383103</v>
      </c>
      <c r="C291" s="2">
        <f t="shared" si="30"/>
        <v>1539.9824325758834</v>
      </c>
      <c r="D291" s="2">
        <f t="shared" si="28"/>
        <v>-192.48243257588342</v>
      </c>
      <c r="E291" s="2">
        <f t="shared" si="31"/>
        <v>224189.92717088619</v>
      </c>
      <c r="F291" s="3">
        <f t="shared" si="32"/>
        <v>408227.42717088631</v>
      </c>
      <c r="G291" s="2">
        <f t="shared" si="33"/>
        <v>384037.5</v>
      </c>
    </row>
    <row r="292" spans="1:7" x14ac:dyDescent="0.2">
      <c r="A292" s="2">
        <f t="shared" si="29"/>
        <v>224189.92717088619</v>
      </c>
      <c r="C292" s="2">
        <f t="shared" si="30"/>
        <v>1541.3057492998425</v>
      </c>
      <c r="D292" s="2">
        <f t="shared" si="28"/>
        <v>-193.80574929984255</v>
      </c>
      <c r="E292" s="2">
        <f t="shared" si="31"/>
        <v>224383.73292018604</v>
      </c>
      <c r="F292" s="3">
        <f t="shared" si="32"/>
        <v>409768.73292018613</v>
      </c>
      <c r="G292" s="2">
        <f t="shared" si="33"/>
        <v>385385</v>
      </c>
    </row>
    <row r="293" spans="1:7" x14ac:dyDescent="0.2">
      <c r="A293" s="2">
        <f t="shared" si="29"/>
        <v>224383.73292018604</v>
      </c>
      <c r="C293" s="2">
        <f t="shared" si="30"/>
        <v>1542.6381638262792</v>
      </c>
      <c r="D293" s="2">
        <f t="shared" si="28"/>
        <v>-195.1381638262792</v>
      </c>
      <c r="E293" s="2">
        <f t="shared" si="31"/>
        <v>224578.87108401232</v>
      </c>
      <c r="F293" s="3">
        <f t="shared" si="32"/>
        <v>411311.37108401238</v>
      </c>
      <c r="G293" s="2">
        <f t="shared" si="33"/>
        <v>386732.5</v>
      </c>
    </row>
    <row r="294" spans="1:7" x14ac:dyDescent="0.2">
      <c r="A294" s="2">
        <f t="shared" si="29"/>
        <v>224578.87108401232</v>
      </c>
      <c r="C294" s="2">
        <f t="shared" si="30"/>
        <v>1543.9797387025847</v>
      </c>
      <c r="D294" s="2">
        <f t="shared" si="28"/>
        <v>-196.47973870258465</v>
      </c>
      <c r="E294" s="2">
        <f t="shared" si="31"/>
        <v>224775.35082271491</v>
      </c>
      <c r="F294" s="3">
        <f t="shared" si="32"/>
        <v>412855.35082271497</v>
      </c>
      <c r="G294" s="2">
        <f t="shared" si="33"/>
        <v>388080</v>
      </c>
    </row>
    <row r="295" spans="1:7" x14ac:dyDescent="0.2">
      <c r="A295" s="2">
        <f t="shared" si="29"/>
        <v>224775.35082271491</v>
      </c>
      <c r="C295" s="2">
        <f t="shared" si="30"/>
        <v>1545.3305369061652</v>
      </c>
      <c r="D295" s="2">
        <f t="shared" si="28"/>
        <v>-197.83053690616521</v>
      </c>
      <c r="E295" s="2">
        <f t="shared" si="31"/>
        <v>224973.18135962108</v>
      </c>
      <c r="F295" s="3">
        <f t="shared" si="32"/>
        <v>414400.68135962111</v>
      </c>
      <c r="G295" s="2">
        <f t="shared" si="33"/>
        <v>389427.5</v>
      </c>
    </row>
    <row r="296" spans="1:7" x14ac:dyDescent="0.2">
      <c r="A296" s="2">
        <f t="shared" si="29"/>
        <v>224973.18135962108</v>
      </c>
      <c r="C296" s="2">
        <f t="shared" si="30"/>
        <v>1546.6906218473951</v>
      </c>
      <c r="D296" s="2">
        <f t="shared" si="28"/>
        <v>-199.19062184739505</v>
      </c>
      <c r="E296" s="2">
        <f t="shared" si="31"/>
        <v>225172.37198146849</v>
      </c>
      <c r="F296" s="3">
        <f t="shared" si="32"/>
        <v>415947.37198146852</v>
      </c>
      <c r="G296" s="2">
        <f t="shared" si="33"/>
        <v>390775</v>
      </c>
    </row>
    <row r="297" spans="1:7" x14ac:dyDescent="0.2">
      <c r="A297" s="2">
        <f t="shared" si="29"/>
        <v>225172.37198146849</v>
      </c>
      <c r="C297" s="2">
        <f t="shared" si="30"/>
        <v>1548.060057372596</v>
      </c>
      <c r="D297" s="2">
        <f t="shared" si="28"/>
        <v>-200.56005737259602</v>
      </c>
      <c r="E297" s="2">
        <f t="shared" si="31"/>
        <v>225372.93203884107</v>
      </c>
      <c r="F297" s="3">
        <f t="shared" si="32"/>
        <v>417495.43203884113</v>
      </c>
      <c r="G297" s="2">
        <f t="shared" si="33"/>
        <v>392122.5</v>
      </c>
    </row>
    <row r="298" spans="1:7" x14ac:dyDescent="0.2">
      <c r="A298" s="2">
        <f t="shared" si="29"/>
        <v>225372.93203884107</v>
      </c>
      <c r="C298" s="2">
        <f t="shared" si="30"/>
        <v>1549.4389077670323</v>
      </c>
      <c r="D298" s="2">
        <f t="shared" si="28"/>
        <v>-201.93890776703233</v>
      </c>
      <c r="E298" s="2">
        <f t="shared" si="31"/>
        <v>225574.87094660811</v>
      </c>
      <c r="F298" s="3">
        <f t="shared" si="32"/>
        <v>419044.87094660813</v>
      </c>
      <c r="G298" s="2">
        <f t="shared" si="33"/>
        <v>393470</v>
      </c>
    </row>
    <row r="299" spans="1:7" x14ac:dyDescent="0.2">
      <c r="A299" s="2">
        <f t="shared" si="29"/>
        <v>225574.87094660811</v>
      </c>
      <c r="C299" s="2">
        <f t="shared" si="30"/>
        <v>1550.8272377579308</v>
      </c>
      <c r="D299" s="2">
        <f t="shared" si="28"/>
        <v>-203.32723775793079</v>
      </c>
      <c r="E299" s="2">
        <f t="shared" si="31"/>
        <v>225778.19818436605</v>
      </c>
      <c r="F299" s="3">
        <f t="shared" si="32"/>
        <v>420595.69818436605</v>
      </c>
      <c r="G299" s="2">
        <f t="shared" si="33"/>
        <v>394817.5</v>
      </c>
    </row>
    <row r="300" spans="1:7" x14ac:dyDescent="0.2">
      <c r="A300" s="2">
        <f t="shared" si="29"/>
        <v>225778.19818436605</v>
      </c>
      <c r="C300" s="2">
        <f t="shared" si="30"/>
        <v>1552.2251125175164</v>
      </c>
      <c r="D300" s="2">
        <f t="shared" si="28"/>
        <v>-204.72511251751644</v>
      </c>
      <c r="E300" s="2">
        <f t="shared" si="31"/>
        <v>225982.92329688356</v>
      </c>
      <c r="F300" s="3">
        <f t="shared" si="32"/>
        <v>422147.92329688359</v>
      </c>
      <c r="G300" s="2">
        <f t="shared" si="33"/>
        <v>396165</v>
      </c>
    </row>
    <row r="301" spans="1:7" x14ac:dyDescent="0.2">
      <c r="A301" s="2">
        <f t="shared" si="29"/>
        <v>225982.92329688356</v>
      </c>
      <c r="C301" s="2">
        <f t="shared" si="30"/>
        <v>1553.6325976660746</v>
      </c>
      <c r="D301" s="2">
        <f t="shared" si="28"/>
        <v>-206.13259766607462</v>
      </c>
      <c r="E301" s="2">
        <f t="shared" si="31"/>
        <v>226189.05589454965</v>
      </c>
      <c r="F301" s="3">
        <f t="shared" si="32"/>
        <v>423701.55589454965</v>
      </c>
      <c r="G301" s="2">
        <f t="shared" si="33"/>
        <v>397512.5</v>
      </c>
    </row>
    <row r="302" spans="1:7" x14ac:dyDescent="0.2">
      <c r="A302" s="2">
        <f t="shared" si="29"/>
        <v>226189.05589454965</v>
      </c>
      <c r="C302" s="2">
        <f t="shared" si="30"/>
        <v>1555.0497592750289</v>
      </c>
      <c r="D302" s="2">
        <f t="shared" si="28"/>
        <v>-207.54975927502892</v>
      </c>
      <c r="E302" s="2">
        <f t="shared" si="31"/>
        <v>226396.60565382466</v>
      </c>
      <c r="F302" s="3">
        <f t="shared" si="32"/>
        <v>425256.60565382469</v>
      </c>
      <c r="G302" s="2">
        <f t="shared" si="33"/>
        <v>398860</v>
      </c>
    </row>
    <row r="303" spans="1:7" x14ac:dyDescent="0.2">
      <c r="A303" s="2">
        <f t="shared" si="29"/>
        <v>226396.60565382466</v>
      </c>
      <c r="C303" s="2">
        <f t="shared" si="30"/>
        <v>1556.4766638700446</v>
      </c>
      <c r="D303" s="2">
        <f t="shared" si="28"/>
        <v>-208.9766638700446</v>
      </c>
      <c r="E303" s="2">
        <f t="shared" si="31"/>
        <v>226605.5823176947</v>
      </c>
      <c r="F303" s="3">
        <f t="shared" si="32"/>
        <v>426813.08231769473</v>
      </c>
      <c r="G303" s="2">
        <f t="shared" si="33"/>
        <v>400207.5</v>
      </c>
    </row>
    <row r="304" spans="1:7" x14ac:dyDescent="0.2">
      <c r="A304" s="2">
        <f t="shared" si="29"/>
        <v>226605.5823176947</v>
      </c>
      <c r="C304" s="2">
        <f t="shared" si="30"/>
        <v>1557.9133784341511</v>
      </c>
      <c r="D304" s="2">
        <f t="shared" si="28"/>
        <v>-210.41337843415113</v>
      </c>
      <c r="E304" s="2">
        <f t="shared" si="31"/>
        <v>226815.99569612884</v>
      </c>
      <c r="F304" s="3">
        <f t="shared" si="32"/>
        <v>428370.99569612887</v>
      </c>
      <c r="G304" s="2">
        <f t="shared" si="33"/>
        <v>401555</v>
      </c>
    </row>
    <row r="305" spans="1:7" x14ac:dyDescent="0.2">
      <c r="A305" s="2">
        <f t="shared" si="29"/>
        <v>226815.99569612884</v>
      </c>
      <c r="C305" s="2">
        <f t="shared" si="30"/>
        <v>1559.3599704108858</v>
      </c>
      <c r="D305" s="2">
        <f t="shared" si="28"/>
        <v>-211.85997041088581</v>
      </c>
      <c r="E305" s="2">
        <f t="shared" si="31"/>
        <v>227027.85566653972</v>
      </c>
      <c r="F305" s="3">
        <f t="shared" si="32"/>
        <v>429930.35566653975</v>
      </c>
      <c r="G305" s="2">
        <f t="shared" si="33"/>
        <v>402902.5</v>
      </c>
    </row>
    <row r="306" spans="1:7" x14ac:dyDescent="0.2">
      <c r="A306" s="2">
        <f t="shared" si="29"/>
        <v>227027.85566653972</v>
      </c>
      <c r="C306" s="2">
        <f t="shared" si="30"/>
        <v>1560.8165077074607</v>
      </c>
      <c r="D306" s="2">
        <f t="shared" si="28"/>
        <v>-213.31650770746069</v>
      </c>
      <c r="E306" s="2">
        <f t="shared" si="31"/>
        <v>227241.17217424719</v>
      </c>
      <c r="F306" s="3">
        <f t="shared" si="32"/>
        <v>431491.17217424721</v>
      </c>
      <c r="G306" s="2">
        <f t="shared" si="33"/>
        <v>404250</v>
      </c>
    </row>
    <row r="307" spans="1:7" x14ac:dyDescent="0.2">
      <c r="A307" s="2">
        <f t="shared" si="29"/>
        <v>227241.17217424719</v>
      </c>
      <c r="C307" s="2">
        <f t="shared" si="30"/>
        <v>1562.2830586979496</v>
      </c>
      <c r="D307" s="2">
        <f t="shared" si="28"/>
        <v>-214.78305869794963</v>
      </c>
      <c r="E307" s="2">
        <f t="shared" si="31"/>
        <v>227455.95523294513</v>
      </c>
      <c r="F307" s="3">
        <f t="shared" si="32"/>
        <v>433053.45523294515</v>
      </c>
      <c r="G307" s="2">
        <f t="shared" si="33"/>
        <v>405597.5</v>
      </c>
    </row>
    <row r="308" spans="1:7" x14ac:dyDescent="0.2">
      <c r="A308" s="2">
        <f t="shared" si="29"/>
        <v>227455.95523294513</v>
      </c>
      <c r="C308" s="2">
        <f t="shared" si="30"/>
        <v>1563.7596922264977</v>
      </c>
      <c r="D308" s="2">
        <f t="shared" si="28"/>
        <v>-216.25969222649769</v>
      </c>
      <c r="E308" s="2">
        <f t="shared" si="31"/>
        <v>227672.21492517163</v>
      </c>
      <c r="F308" s="3">
        <f t="shared" si="32"/>
        <v>434617.21492517163</v>
      </c>
      <c r="G308" s="2">
        <f t="shared" si="33"/>
        <v>406945</v>
      </c>
    </row>
    <row r="309" spans="1:7" x14ac:dyDescent="0.2">
      <c r="A309" s="2">
        <f t="shared" si="29"/>
        <v>227672.21492517163</v>
      </c>
      <c r="C309" s="2">
        <f t="shared" si="30"/>
        <v>1565.2464776105551</v>
      </c>
      <c r="D309" s="2">
        <f t="shared" si="28"/>
        <v>-217.74647761055508</v>
      </c>
      <c r="E309" s="2">
        <f t="shared" si="31"/>
        <v>227889.96140278218</v>
      </c>
      <c r="F309" s="3">
        <f t="shared" si="32"/>
        <v>436182.46140278218</v>
      </c>
      <c r="G309" s="2">
        <f t="shared" si="33"/>
        <v>408292.5</v>
      </c>
    </row>
    <row r="310" spans="1:7" x14ac:dyDescent="0.2">
      <c r="A310" s="2">
        <f t="shared" si="29"/>
        <v>227889.96140278218</v>
      </c>
      <c r="C310" s="2">
        <f t="shared" si="30"/>
        <v>1566.7434846441274</v>
      </c>
      <c r="D310" s="2">
        <f t="shared" si="28"/>
        <v>-219.24348464412742</v>
      </c>
      <c r="E310" s="2">
        <f t="shared" si="31"/>
        <v>228109.20488742631</v>
      </c>
      <c r="F310" s="3">
        <f t="shared" si="32"/>
        <v>437749.20488742628</v>
      </c>
      <c r="G310" s="2">
        <f t="shared" si="33"/>
        <v>409640</v>
      </c>
    </row>
    <row r="311" spans="1:7" x14ac:dyDescent="0.2">
      <c r="A311" s="2">
        <f t="shared" si="29"/>
        <v>228109.20488742631</v>
      </c>
      <c r="C311" s="2">
        <f t="shared" si="30"/>
        <v>1568.2507836010561</v>
      </c>
      <c r="D311" s="2">
        <f t="shared" si="28"/>
        <v>-220.75078360105613</v>
      </c>
      <c r="E311" s="2">
        <f t="shared" si="31"/>
        <v>228329.95567102736</v>
      </c>
      <c r="F311" s="3">
        <f t="shared" si="32"/>
        <v>439317.45567102736</v>
      </c>
      <c r="G311" s="2">
        <f t="shared" si="33"/>
        <v>410987.5</v>
      </c>
    </row>
    <row r="312" spans="1:7" x14ac:dyDescent="0.2">
      <c r="A312" s="2">
        <f t="shared" si="29"/>
        <v>228329.95567102736</v>
      </c>
      <c r="C312" s="2">
        <f t="shared" si="30"/>
        <v>1569.768445238313</v>
      </c>
      <c r="D312" s="2">
        <f t="shared" si="28"/>
        <v>-222.26844523831301</v>
      </c>
      <c r="E312" s="2">
        <f t="shared" si="31"/>
        <v>228552.22411626569</v>
      </c>
      <c r="F312" s="3">
        <f t="shared" si="32"/>
        <v>440887.22411626566</v>
      </c>
      <c r="G312" s="2">
        <f t="shared" si="33"/>
        <v>412335</v>
      </c>
    </row>
    <row r="313" spans="1:7" x14ac:dyDescent="0.2">
      <c r="A313" s="2">
        <f t="shared" si="29"/>
        <v>228552.22411626569</v>
      </c>
      <c r="C313" s="2">
        <f t="shared" si="30"/>
        <v>1571.2965407993267</v>
      </c>
      <c r="D313" s="2">
        <f t="shared" si="28"/>
        <v>-223.79654079932675</v>
      </c>
      <c r="E313" s="2">
        <f t="shared" si="31"/>
        <v>228776.020657065</v>
      </c>
      <c r="F313" s="3">
        <f t="shared" si="32"/>
        <v>442458.52065706498</v>
      </c>
      <c r="G313" s="2">
        <f t="shared" si="33"/>
        <v>413682.5</v>
      </c>
    </row>
    <row r="314" spans="1:7" x14ac:dyDescent="0.2">
      <c r="A314" s="2">
        <f t="shared" si="29"/>
        <v>228776.020657065</v>
      </c>
      <c r="C314" s="2">
        <f t="shared" si="30"/>
        <v>1572.8351420173219</v>
      </c>
      <c r="D314" s="2">
        <f t="shared" si="28"/>
        <v>-225.33514201732191</v>
      </c>
      <c r="E314" s="2">
        <f t="shared" si="31"/>
        <v>229001.35579908232</v>
      </c>
      <c r="F314" s="3">
        <f t="shared" si="32"/>
        <v>444031.35579908232</v>
      </c>
      <c r="G314" s="2">
        <f t="shared" si="33"/>
        <v>415030</v>
      </c>
    </row>
    <row r="315" spans="1:7" x14ac:dyDescent="0.2">
      <c r="A315" s="2">
        <f t="shared" si="29"/>
        <v>229001.35579908232</v>
      </c>
      <c r="C315" s="2">
        <f t="shared" si="30"/>
        <v>1574.3843211186911</v>
      </c>
      <c r="D315" s="2">
        <f t="shared" si="28"/>
        <v>-226.8843211186911</v>
      </c>
      <c r="E315" s="2">
        <f t="shared" si="31"/>
        <v>229228.24012020102</v>
      </c>
      <c r="F315" s="3">
        <f t="shared" si="32"/>
        <v>445605.74012020102</v>
      </c>
      <c r="G315" s="2">
        <f t="shared" si="33"/>
        <v>416377.5</v>
      </c>
    </row>
    <row r="316" spans="1:7" x14ac:dyDescent="0.2">
      <c r="A316" s="2">
        <f t="shared" si="29"/>
        <v>229228.24012020102</v>
      </c>
      <c r="C316" s="2">
        <f t="shared" si="30"/>
        <v>1575.9441508263819</v>
      </c>
      <c r="D316" s="2">
        <f t="shared" si="28"/>
        <v>-228.44415082638193</v>
      </c>
      <c r="E316" s="2">
        <f t="shared" si="31"/>
        <v>229456.68427102739</v>
      </c>
      <c r="F316" s="3">
        <f t="shared" si="32"/>
        <v>447181.68427102739</v>
      </c>
      <c r="G316" s="2">
        <f t="shared" si="33"/>
        <v>417725</v>
      </c>
    </row>
    <row r="317" spans="1:7" x14ac:dyDescent="0.2">
      <c r="A317" s="2">
        <f t="shared" si="29"/>
        <v>229456.68427102739</v>
      </c>
      <c r="C317" s="2">
        <f t="shared" si="30"/>
        <v>1577.5147043633133</v>
      </c>
      <c r="D317" s="2">
        <f t="shared" si="28"/>
        <v>-230.01470436331329</v>
      </c>
      <c r="E317" s="2">
        <f t="shared" si="31"/>
        <v>229686.6989753907</v>
      </c>
      <c r="F317" s="3">
        <f t="shared" si="32"/>
        <v>448759.1989753907</v>
      </c>
      <c r="G317" s="2">
        <f t="shared" si="33"/>
        <v>419072.5</v>
      </c>
    </row>
    <row r="318" spans="1:7" x14ac:dyDescent="0.2">
      <c r="A318" s="2">
        <f t="shared" si="29"/>
        <v>229686.6989753907</v>
      </c>
      <c r="C318" s="2">
        <f t="shared" si="30"/>
        <v>1579.0960554558112</v>
      </c>
      <c r="D318" s="2">
        <f t="shared" si="28"/>
        <v>-231.59605545581121</v>
      </c>
      <c r="E318" s="2">
        <f t="shared" si="31"/>
        <v>229918.29503084649</v>
      </c>
      <c r="F318" s="3">
        <f t="shared" si="32"/>
        <v>450338.29503084649</v>
      </c>
      <c r="G318" s="2">
        <f t="shared" si="33"/>
        <v>420420</v>
      </c>
    </row>
    <row r="319" spans="1:7" x14ac:dyDescent="0.2">
      <c r="A319" s="2">
        <f t="shared" si="29"/>
        <v>229918.29503084649</v>
      </c>
      <c r="C319" s="2">
        <f t="shared" si="30"/>
        <v>1580.6882783370695</v>
      </c>
      <c r="D319" s="2">
        <f t="shared" si="28"/>
        <v>-233.18827833706951</v>
      </c>
      <c r="E319" s="2">
        <f t="shared" si="31"/>
        <v>230151.48330918356</v>
      </c>
      <c r="F319" s="3">
        <f t="shared" si="32"/>
        <v>451918.98330918356</v>
      </c>
      <c r="G319" s="2">
        <f t="shared" si="33"/>
        <v>421767.5</v>
      </c>
    </row>
    <row r="320" spans="1:7" x14ac:dyDescent="0.2">
      <c r="A320" s="2">
        <f t="shared" si="29"/>
        <v>230151.48330918356</v>
      </c>
      <c r="C320" s="2">
        <f t="shared" si="30"/>
        <v>1582.2914477506372</v>
      </c>
      <c r="D320" s="2">
        <f t="shared" si="28"/>
        <v>-234.79144775063719</v>
      </c>
      <c r="E320" s="2">
        <f t="shared" si="31"/>
        <v>230386.2747569342</v>
      </c>
      <c r="F320" s="3">
        <f t="shared" si="32"/>
        <v>453501.2747569342</v>
      </c>
      <c r="G320" s="2">
        <f t="shared" si="33"/>
        <v>423115</v>
      </c>
    </row>
    <row r="321" spans="1:7" x14ac:dyDescent="0.2">
      <c r="A321" s="2">
        <f t="shared" si="29"/>
        <v>230386.2747569342</v>
      </c>
      <c r="C321" s="2">
        <f t="shared" si="30"/>
        <v>1583.9056389539228</v>
      </c>
      <c r="D321" s="2">
        <f t="shared" si="28"/>
        <v>-236.40563895392279</v>
      </c>
      <c r="E321" s="2">
        <f t="shared" si="31"/>
        <v>230622.68039588814</v>
      </c>
      <c r="F321" s="3">
        <f t="shared" si="32"/>
        <v>455085.18039588811</v>
      </c>
      <c r="G321" s="2">
        <f t="shared" si="33"/>
        <v>424462.5</v>
      </c>
    </row>
    <row r="322" spans="1:7" x14ac:dyDescent="0.2">
      <c r="A322" s="2">
        <f t="shared" si="29"/>
        <v>230622.68039588814</v>
      </c>
      <c r="C322" s="2">
        <f t="shared" si="30"/>
        <v>1585.5309277217311</v>
      </c>
      <c r="D322" s="2">
        <f t="shared" si="28"/>
        <v>-238.03092772173113</v>
      </c>
      <c r="E322" s="2">
        <f t="shared" si="31"/>
        <v>230860.71132360987</v>
      </c>
      <c r="F322" s="3">
        <f t="shared" si="32"/>
        <v>456670.71132360981</v>
      </c>
      <c r="G322" s="2">
        <f t="shared" si="33"/>
        <v>425810</v>
      </c>
    </row>
    <row r="323" spans="1:7" x14ac:dyDescent="0.2">
      <c r="A323" s="2">
        <f t="shared" si="29"/>
        <v>230860.71132360987</v>
      </c>
      <c r="C323" s="2">
        <f t="shared" si="30"/>
        <v>1587.1673903498179</v>
      </c>
      <c r="D323" s="2">
        <f t="shared" si="28"/>
        <v>-239.66739034981788</v>
      </c>
      <c r="E323" s="2">
        <f t="shared" si="31"/>
        <v>231100.37871395968</v>
      </c>
      <c r="F323" s="3">
        <f t="shared" si="32"/>
        <v>458257.87871395965</v>
      </c>
      <c r="G323" s="2">
        <f t="shared" si="33"/>
        <v>427157.5</v>
      </c>
    </row>
    <row r="324" spans="1:7" x14ac:dyDescent="0.2">
      <c r="A324" s="2">
        <f t="shared" si="29"/>
        <v>231100.37871395968</v>
      </c>
      <c r="C324" s="2">
        <f t="shared" si="30"/>
        <v>1588.8151036584729</v>
      </c>
      <c r="D324" s="2">
        <f t="shared" si="28"/>
        <v>-241.31510365847294</v>
      </c>
      <c r="E324" s="2">
        <f t="shared" si="31"/>
        <v>231341.69381761816</v>
      </c>
      <c r="F324" s="3">
        <f t="shared" si="32"/>
        <v>459846.69381761813</v>
      </c>
      <c r="G324" s="2">
        <f t="shared" si="33"/>
        <v>428505</v>
      </c>
    </row>
    <row r="325" spans="1:7" x14ac:dyDescent="0.2">
      <c r="A325" s="2">
        <f t="shared" si="29"/>
        <v>231341.69381761816</v>
      </c>
      <c r="C325" s="2">
        <f t="shared" si="30"/>
        <v>1590.4741449961248</v>
      </c>
      <c r="D325" s="2">
        <f t="shared" si="28"/>
        <v>-242.97414499612478</v>
      </c>
      <c r="E325" s="2">
        <f t="shared" si="31"/>
        <v>231584.66796261427</v>
      </c>
      <c r="F325" s="3">
        <f t="shared" si="32"/>
        <v>461437.16796261427</v>
      </c>
      <c r="G325" s="2">
        <f t="shared" si="33"/>
        <v>429852.5</v>
      </c>
    </row>
    <row r="326" spans="1:7" x14ac:dyDescent="0.2">
      <c r="A326" s="2">
        <f t="shared" si="29"/>
        <v>231584.66796261427</v>
      </c>
      <c r="C326" s="2">
        <f t="shared" si="30"/>
        <v>1592.1445922429732</v>
      </c>
      <c r="D326" s="2">
        <f t="shared" si="28"/>
        <v>-244.6445922429732</v>
      </c>
      <c r="E326" s="2">
        <f t="shared" si="31"/>
        <v>231829.31255485726</v>
      </c>
      <c r="F326" s="3">
        <f t="shared" si="32"/>
        <v>463029.31255485723</v>
      </c>
      <c r="G326" s="2">
        <f t="shared" si="33"/>
        <v>431200</v>
      </c>
    </row>
    <row r="327" spans="1:7" x14ac:dyDescent="0.2">
      <c r="A327" s="2">
        <f t="shared" si="29"/>
        <v>231829.31255485726</v>
      </c>
      <c r="C327" s="2">
        <f t="shared" si="30"/>
        <v>1593.8265238146439</v>
      </c>
      <c r="D327" s="2">
        <f t="shared" ref="D327:D366" si="34">$C$4-C327</f>
        <v>-246.32652381464391</v>
      </c>
      <c r="E327" s="2">
        <f t="shared" si="31"/>
        <v>232075.6390786719</v>
      </c>
      <c r="F327" s="3">
        <f t="shared" si="32"/>
        <v>464623.13907867187</v>
      </c>
      <c r="G327" s="2">
        <f t="shared" si="33"/>
        <v>432547.5</v>
      </c>
    </row>
    <row r="328" spans="1:7" x14ac:dyDescent="0.2">
      <c r="A328" s="2">
        <f t="shared" ref="A328:A366" si="35">E327</f>
        <v>232075.6390786719</v>
      </c>
      <c r="C328" s="2">
        <f t="shared" si="30"/>
        <v>1595.5200186658694</v>
      </c>
      <c r="D328" s="2">
        <f t="shared" si="34"/>
        <v>-248.02001866586943</v>
      </c>
      <c r="E328" s="2">
        <f t="shared" si="31"/>
        <v>232323.65909733778</v>
      </c>
      <c r="F328" s="3">
        <f t="shared" si="32"/>
        <v>466218.65909733775</v>
      </c>
      <c r="G328" s="2">
        <f t="shared" si="33"/>
        <v>433895</v>
      </c>
    </row>
    <row r="329" spans="1:7" x14ac:dyDescent="0.2">
      <c r="A329" s="2">
        <f t="shared" si="35"/>
        <v>232323.65909733778</v>
      </c>
      <c r="C329" s="2">
        <f t="shared" si="30"/>
        <v>1597.2251562941974</v>
      </c>
      <c r="D329" s="2">
        <f t="shared" si="34"/>
        <v>-249.7251562941974</v>
      </c>
      <c r="E329" s="2">
        <f t="shared" si="31"/>
        <v>232573.38425363199</v>
      </c>
      <c r="F329" s="3">
        <f t="shared" si="32"/>
        <v>467815.88425363193</v>
      </c>
      <c r="G329" s="2">
        <f t="shared" si="33"/>
        <v>435242.5</v>
      </c>
    </row>
    <row r="330" spans="1:7" x14ac:dyDescent="0.2">
      <c r="A330" s="2">
        <f t="shared" si="35"/>
        <v>232573.38425363199</v>
      </c>
      <c r="C330" s="2">
        <f t="shared" si="30"/>
        <v>1598.9420167437199</v>
      </c>
      <c r="D330" s="2">
        <f t="shared" si="34"/>
        <v>-251.44201674371993</v>
      </c>
      <c r="E330" s="2">
        <f t="shared" si="31"/>
        <v>232824.82627037569</v>
      </c>
      <c r="F330" s="3">
        <f t="shared" si="32"/>
        <v>469414.82627037563</v>
      </c>
      <c r="G330" s="2">
        <f t="shared" si="33"/>
        <v>436590</v>
      </c>
    </row>
    <row r="331" spans="1:7" x14ac:dyDescent="0.2">
      <c r="A331" s="2">
        <f t="shared" si="35"/>
        <v>232824.82627037569</v>
      </c>
      <c r="C331" s="2">
        <f t="shared" si="30"/>
        <v>1600.670680608833</v>
      </c>
      <c r="D331" s="2">
        <f t="shared" si="34"/>
        <v>-253.17068060883298</v>
      </c>
      <c r="E331" s="2">
        <f t="shared" si="31"/>
        <v>233077.99695098453</v>
      </c>
      <c r="F331" s="3">
        <f t="shared" si="32"/>
        <v>471015.49695098447</v>
      </c>
      <c r="G331" s="2">
        <f t="shared" si="33"/>
        <v>437937.5</v>
      </c>
    </row>
    <row r="332" spans="1:7" x14ac:dyDescent="0.2">
      <c r="A332" s="2">
        <f t="shared" si="35"/>
        <v>233077.99695098453</v>
      </c>
      <c r="C332" s="2">
        <f t="shared" si="30"/>
        <v>1602.4112290380187</v>
      </c>
      <c r="D332" s="2">
        <f t="shared" si="34"/>
        <v>-254.91122903801875</v>
      </c>
      <c r="E332" s="2">
        <f t="shared" si="31"/>
        <v>233332.90818002255</v>
      </c>
      <c r="F332" s="3">
        <f t="shared" si="32"/>
        <v>472617.9081800225</v>
      </c>
      <c r="G332" s="2">
        <f t="shared" si="33"/>
        <v>439285</v>
      </c>
    </row>
    <row r="333" spans="1:7" x14ac:dyDescent="0.2">
      <c r="A333" s="2">
        <f t="shared" si="35"/>
        <v>233332.90818002255</v>
      </c>
      <c r="C333" s="2">
        <f t="shared" si="30"/>
        <v>1604.1637437376551</v>
      </c>
      <c r="D333" s="2">
        <f t="shared" si="34"/>
        <v>-256.66374373765507</v>
      </c>
      <c r="E333" s="2">
        <f t="shared" si="31"/>
        <v>233589.5719237602</v>
      </c>
      <c r="F333" s="3">
        <f t="shared" si="32"/>
        <v>474222.07192376017</v>
      </c>
      <c r="G333" s="2">
        <f t="shared" si="33"/>
        <v>440632.5</v>
      </c>
    </row>
    <row r="334" spans="1:7" x14ac:dyDescent="0.2">
      <c r="A334" s="2">
        <f t="shared" si="35"/>
        <v>233589.5719237602</v>
      </c>
      <c r="C334" s="2">
        <f t="shared" si="30"/>
        <v>1605.9283069758515</v>
      </c>
      <c r="D334" s="2">
        <f t="shared" si="34"/>
        <v>-258.42830697585146</v>
      </c>
      <c r="E334" s="2">
        <f t="shared" si="31"/>
        <v>233848.00023073604</v>
      </c>
      <c r="F334" s="3">
        <f t="shared" si="32"/>
        <v>475828.00023073604</v>
      </c>
      <c r="G334" s="2">
        <f t="shared" si="33"/>
        <v>441980</v>
      </c>
    </row>
    <row r="335" spans="1:7" x14ac:dyDescent="0.2">
      <c r="A335" s="2">
        <f t="shared" si="35"/>
        <v>233848.00023073604</v>
      </c>
      <c r="C335" s="2">
        <f t="shared" si="30"/>
        <v>1607.7050015863103</v>
      </c>
      <c r="D335" s="2">
        <f t="shared" si="34"/>
        <v>-260.20500158631035</v>
      </c>
      <c r="E335" s="2">
        <f t="shared" si="31"/>
        <v>234108.20523232236</v>
      </c>
      <c r="F335" s="3">
        <f t="shared" si="32"/>
        <v>477435.70523232233</v>
      </c>
      <c r="G335" s="2">
        <f t="shared" si="33"/>
        <v>443327.5</v>
      </c>
    </row>
    <row r="336" spans="1:7" x14ac:dyDescent="0.2">
      <c r="A336" s="2">
        <f t="shared" si="35"/>
        <v>234108.20523232236</v>
      </c>
      <c r="C336" s="2">
        <f t="shared" si="30"/>
        <v>1609.4939109722163</v>
      </c>
      <c r="D336" s="2">
        <f t="shared" si="34"/>
        <v>-261.99391097221633</v>
      </c>
      <c r="E336" s="2">
        <f t="shared" si="31"/>
        <v>234370.19914329457</v>
      </c>
      <c r="F336" s="3">
        <f t="shared" si="32"/>
        <v>479045.19914329454</v>
      </c>
      <c r="G336" s="2">
        <f t="shared" si="33"/>
        <v>444675</v>
      </c>
    </row>
    <row r="337" spans="1:7" x14ac:dyDescent="0.2">
      <c r="A337" s="2">
        <f t="shared" si="35"/>
        <v>234370.19914329457</v>
      </c>
      <c r="C337" s="2">
        <f t="shared" si="30"/>
        <v>1611.2951191101502</v>
      </c>
      <c r="D337" s="2">
        <f t="shared" si="34"/>
        <v>-263.79511911015015</v>
      </c>
      <c r="E337" s="2">
        <f t="shared" si="31"/>
        <v>234633.99426240471</v>
      </c>
      <c r="F337" s="3">
        <f t="shared" si="32"/>
        <v>480656.49426240468</v>
      </c>
      <c r="G337" s="2">
        <f t="shared" si="33"/>
        <v>446022.5</v>
      </c>
    </row>
    <row r="338" spans="1:7" x14ac:dyDescent="0.2">
      <c r="A338" s="2">
        <f t="shared" si="35"/>
        <v>234633.99426240471</v>
      </c>
      <c r="C338" s="2">
        <f t="shared" si="30"/>
        <v>1613.1087105540325</v>
      </c>
      <c r="D338" s="2">
        <f t="shared" si="34"/>
        <v>-265.60871055403254</v>
      </c>
      <c r="E338" s="2">
        <f t="shared" si="31"/>
        <v>234899.60297295873</v>
      </c>
      <c r="F338" s="3">
        <f t="shared" si="32"/>
        <v>482269.6029729587</v>
      </c>
      <c r="G338" s="2">
        <f t="shared" si="33"/>
        <v>447370</v>
      </c>
    </row>
    <row r="339" spans="1:7" x14ac:dyDescent="0.2">
      <c r="A339" s="2">
        <f t="shared" si="35"/>
        <v>234899.60297295873</v>
      </c>
      <c r="C339" s="2">
        <f t="shared" si="30"/>
        <v>1614.9347704390914</v>
      </c>
      <c r="D339" s="2">
        <f t="shared" si="34"/>
        <v>-267.43477043909138</v>
      </c>
      <c r="E339" s="2">
        <f t="shared" si="31"/>
        <v>235167.03774339781</v>
      </c>
      <c r="F339" s="3">
        <f t="shared" si="32"/>
        <v>483884.53774339781</v>
      </c>
      <c r="G339" s="2">
        <f t="shared" si="33"/>
        <v>448717.5</v>
      </c>
    </row>
    <row r="340" spans="1:7" x14ac:dyDescent="0.2">
      <c r="A340" s="2">
        <f t="shared" si="35"/>
        <v>235167.03774339781</v>
      </c>
      <c r="C340" s="2">
        <f t="shared" si="30"/>
        <v>1616.7733844858601</v>
      </c>
      <c r="D340" s="2">
        <f t="shared" si="34"/>
        <v>-269.27338448586011</v>
      </c>
      <c r="E340" s="2">
        <f t="shared" si="31"/>
        <v>235436.31112788367</v>
      </c>
      <c r="F340" s="3">
        <f t="shared" si="32"/>
        <v>485501.31112788367</v>
      </c>
      <c r="G340" s="2">
        <f t="shared" si="33"/>
        <v>450065</v>
      </c>
    </row>
    <row r="341" spans="1:7" x14ac:dyDescent="0.2">
      <c r="A341" s="2">
        <f t="shared" si="35"/>
        <v>235436.31112788367</v>
      </c>
      <c r="C341" s="2">
        <f t="shared" si="30"/>
        <v>1618.6246390042004</v>
      </c>
      <c r="D341" s="2">
        <f t="shared" si="34"/>
        <v>-271.12463900420039</v>
      </c>
      <c r="E341" s="2">
        <f t="shared" si="31"/>
        <v>235707.43576688788</v>
      </c>
      <c r="F341" s="3">
        <f t="shared" si="32"/>
        <v>487119.93576688785</v>
      </c>
      <c r="G341" s="2">
        <f t="shared" si="33"/>
        <v>451412.5</v>
      </c>
    </row>
    <row r="342" spans="1:7" x14ac:dyDescent="0.2">
      <c r="A342" s="2">
        <f t="shared" si="35"/>
        <v>235707.43576688788</v>
      </c>
      <c r="C342" s="2">
        <f t="shared" si="30"/>
        <v>1620.4886208973542</v>
      </c>
      <c r="D342" s="2">
        <f t="shared" si="34"/>
        <v>-272.98862089735417</v>
      </c>
      <c r="E342" s="2">
        <f t="shared" si="31"/>
        <v>235980.42438778523</v>
      </c>
      <c r="F342" s="3">
        <f t="shared" si="32"/>
        <v>488740.4243877852</v>
      </c>
      <c r="G342" s="2">
        <f t="shared" si="33"/>
        <v>452760</v>
      </c>
    </row>
    <row r="343" spans="1:7" x14ac:dyDescent="0.2">
      <c r="A343" s="2">
        <f t="shared" si="35"/>
        <v>235980.42438778523</v>
      </c>
      <c r="C343" s="2">
        <f t="shared" si="30"/>
        <v>1622.3654176660236</v>
      </c>
      <c r="D343" s="2">
        <f t="shared" si="34"/>
        <v>-274.86541766602363</v>
      </c>
      <c r="E343" s="2">
        <f t="shared" si="31"/>
        <v>236255.28980545126</v>
      </c>
      <c r="F343" s="3">
        <f t="shared" si="32"/>
        <v>490362.78980545123</v>
      </c>
      <c r="G343" s="2">
        <f t="shared" si="33"/>
        <v>454107.5</v>
      </c>
    </row>
    <row r="344" spans="1:7" x14ac:dyDescent="0.2">
      <c r="A344" s="2">
        <f t="shared" si="35"/>
        <v>236255.28980545126</v>
      </c>
      <c r="C344" s="2">
        <f t="shared" ref="C344:C366" si="36">A344*$C$2/12</f>
        <v>1624.2551174124774</v>
      </c>
      <c r="D344" s="2">
        <f t="shared" si="34"/>
        <v>-276.75511741247738</v>
      </c>
      <c r="E344" s="2">
        <f t="shared" ref="E344:E366" si="37">A344-D344</f>
        <v>236532.04492286374</v>
      </c>
      <c r="F344" s="3">
        <f t="shared" ref="F344:F366" si="38">F343+C344</f>
        <v>491987.04492286372</v>
      </c>
      <c r="G344" s="2">
        <f t="shared" ref="G344:G366" si="39">G343+$C$4</f>
        <v>455455</v>
      </c>
    </row>
    <row r="345" spans="1:7" x14ac:dyDescent="0.2">
      <c r="A345" s="2">
        <f t="shared" si="35"/>
        <v>236532.04492286374</v>
      </c>
      <c r="C345" s="2">
        <f t="shared" si="36"/>
        <v>1626.1578088446884</v>
      </c>
      <c r="D345" s="2">
        <f t="shared" si="34"/>
        <v>-278.65780884468836</v>
      </c>
      <c r="E345" s="2">
        <f t="shared" si="37"/>
        <v>236810.70273170844</v>
      </c>
      <c r="F345" s="3">
        <f t="shared" si="38"/>
        <v>493613.20273170841</v>
      </c>
      <c r="G345" s="2">
        <f t="shared" si="39"/>
        <v>456802.5</v>
      </c>
    </row>
    <row r="346" spans="1:7" x14ac:dyDescent="0.2">
      <c r="A346" s="2">
        <f t="shared" si="35"/>
        <v>236810.70273170844</v>
      </c>
      <c r="C346" s="2">
        <f t="shared" si="36"/>
        <v>1628.0735812804958</v>
      </c>
      <c r="D346" s="2">
        <f t="shared" si="34"/>
        <v>-280.57358128049577</v>
      </c>
      <c r="E346" s="2">
        <f t="shared" si="37"/>
        <v>237091.27631298895</v>
      </c>
      <c r="F346" s="3">
        <f t="shared" si="38"/>
        <v>495241.27631298889</v>
      </c>
      <c r="G346" s="2">
        <f t="shared" si="39"/>
        <v>458150</v>
      </c>
    </row>
    <row r="347" spans="1:7" x14ac:dyDescent="0.2">
      <c r="A347" s="2">
        <f t="shared" si="35"/>
        <v>237091.27631298895</v>
      </c>
      <c r="C347" s="2">
        <f t="shared" si="36"/>
        <v>1630.0025246517991</v>
      </c>
      <c r="D347" s="2">
        <f t="shared" si="34"/>
        <v>-282.50252465179915</v>
      </c>
      <c r="E347" s="2">
        <f t="shared" si="37"/>
        <v>237373.77883764074</v>
      </c>
      <c r="F347" s="3">
        <f t="shared" si="38"/>
        <v>496871.27883764071</v>
      </c>
      <c r="G347" s="2">
        <f t="shared" si="39"/>
        <v>459497.5</v>
      </c>
    </row>
    <row r="348" spans="1:7" x14ac:dyDescent="0.2">
      <c r="A348" s="2">
        <f t="shared" si="35"/>
        <v>237373.77883764074</v>
      </c>
      <c r="C348" s="2">
        <f t="shared" si="36"/>
        <v>1631.9447295087803</v>
      </c>
      <c r="D348" s="2">
        <f t="shared" si="34"/>
        <v>-284.44472950878026</v>
      </c>
      <c r="E348" s="2">
        <f t="shared" si="37"/>
        <v>237658.22356714951</v>
      </c>
      <c r="F348" s="3">
        <f t="shared" si="38"/>
        <v>498503.22356714949</v>
      </c>
      <c r="G348" s="2">
        <f t="shared" si="39"/>
        <v>460845</v>
      </c>
    </row>
    <row r="349" spans="1:7" x14ac:dyDescent="0.2">
      <c r="A349" s="2">
        <f t="shared" si="35"/>
        <v>237658.22356714951</v>
      </c>
      <c r="C349" s="2">
        <f t="shared" si="36"/>
        <v>1633.9002870241529</v>
      </c>
      <c r="D349" s="2">
        <f t="shared" si="34"/>
        <v>-286.40028702415293</v>
      </c>
      <c r="E349" s="2">
        <f t="shared" si="37"/>
        <v>237944.62385417367</v>
      </c>
      <c r="F349" s="3">
        <f t="shared" si="38"/>
        <v>500137.12385417364</v>
      </c>
      <c r="G349" s="2">
        <f t="shared" si="39"/>
        <v>462192.5</v>
      </c>
    </row>
    <row r="350" spans="1:7" x14ac:dyDescent="0.2">
      <c r="A350" s="2">
        <f t="shared" si="35"/>
        <v>237944.62385417367</v>
      </c>
      <c r="C350" s="2">
        <f t="shared" si="36"/>
        <v>1635.8692889974438</v>
      </c>
      <c r="D350" s="2">
        <f t="shared" si="34"/>
        <v>-288.36928899744385</v>
      </c>
      <c r="E350" s="2">
        <f t="shared" si="37"/>
        <v>238232.9931431711</v>
      </c>
      <c r="F350" s="3">
        <f t="shared" si="38"/>
        <v>501772.99314317107</v>
      </c>
      <c r="G350" s="2">
        <f t="shared" si="39"/>
        <v>463540</v>
      </c>
    </row>
    <row r="351" spans="1:7" x14ac:dyDescent="0.2">
      <c r="A351" s="2">
        <f t="shared" si="35"/>
        <v>238232.9931431711</v>
      </c>
      <c r="C351" s="2">
        <f t="shared" si="36"/>
        <v>1637.8518278593012</v>
      </c>
      <c r="D351" s="2">
        <f t="shared" si="34"/>
        <v>-290.35182785930124</v>
      </c>
      <c r="E351" s="2">
        <f t="shared" si="37"/>
        <v>238523.3449710304</v>
      </c>
      <c r="F351" s="3">
        <f t="shared" si="38"/>
        <v>503410.84497103037</v>
      </c>
      <c r="G351" s="2">
        <f t="shared" si="39"/>
        <v>464887.5</v>
      </c>
    </row>
    <row r="352" spans="1:7" x14ac:dyDescent="0.2">
      <c r="A352" s="2">
        <f t="shared" si="35"/>
        <v>238523.3449710304</v>
      </c>
      <c r="C352" s="2">
        <f t="shared" si="36"/>
        <v>1639.8479966758341</v>
      </c>
      <c r="D352" s="2">
        <f t="shared" si="34"/>
        <v>-292.34799667583411</v>
      </c>
      <c r="E352" s="2">
        <f t="shared" si="37"/>
        <v>238815.69296770624</v>
      </c>
      <c r="F352" s="3">
        <f t="shared" si="38"/>
        <v>505050.69296770619</v>
      </c>
      <c r="G352" s="2">
        <f t="shared" si="39"/>
        <v>466235</v>
      </c>
    </row>
    <row r="353" spans="1:7" x14ac:dyDescent="0.2">
      <c r="A353" s="2">
        <f t="shared" si="35"/>
        <v>238815.69296770624</v>
      </c>
      <c r="C353" s="2">
        <f t="shared" si="36"/>
        <v>1641.8578891529805</v>
      </c>
      <c r="D353" s="2">
        <f t="shared" si="34"/>
        <v>-294.35788915298053</v>
      </c>
      <c r="E353" s="2">
        <f t="shared" si="37"/>
        <v>239110.05085685922</v>
      </c>
      <c r="F353" s="3">
        <f t="shared" si="38"/>
        <v>506692.55085685919</v>
      </c>
      <c r="G353" s="2">
        <f t="shared" si="39"/>
        <v>467582.5</v>
      </c>
    </row>
    <row r="354" spans="1:7" x14ac:dyDescent="0.2">
      <c r="A354" s="2">
        <f t="shared" si="35"/>
        <v>239110.05085685922</v>
      </c>
      <c r="C354" s="2">
        <f t="shared" si="36"/>
        <v>1643.8815996409073</v>
      </c>
      <c r="D354" s="2">
        <f t="shared" si="34"/>
        <v>-296.38159964090733</v>
      </c>
      <c r="E354" s="2">
        <f t="shared" si="37"/>
        <v>239406.43245650013</v>
      </c>
      <c r="F354" s="3">
        <f t="shared" si="38"/>
        <v>508336.43245650007</v>
      </c>
      <c r="G354" s="2">
        <f t="shared" si="39"/>
        <v>468930</v>
      </c>
    </row>
    <row r="355" spans="1:7" x14ac:dyDescent="0.2">
      <c r="A355" s="2">
        <f t="shared" si="35"/>
        <v>239406.43245650013</v>
      </c>
      <c r="C355" s="2">
        <f t="shared" si="36"/>
        <v>1645.9192231384386</v>
      </c>
      <c r="D355" s="2">
        <f t="shared" si="34"/>
        <v>-298.41922313843861</v>
      </c>
      <c r="E355" s="2">
        <f t="shared" si="37"/>
        <v>239704.85167963858</v>
      </c>
      <c r="F355" s="3">
        <f t="shared" si="38"/>
        <v>509982.35167963849</v>
      </c>
      <c r="G355" s="2">
        <f t="shared" si="39"/>
        <v>470277.5</v>
      </c>
    </row>
    <row r="356" spans="1:7" x14ac:dyDescent="0.2">
      <c r="A356" s="2">
        <f t="shared" si="35"/>
        <v>239704.85167963858</v>
      </c>
      <c r="C356" s="2">
        <f t="shared" si="36"/>
        <v>1647.9708552975153</v>
      </c>
      <c r="D356" s="2">
        <f t="shared" si="34"/>
        <v>-300.4708552975153</v>
      </c>
      <c r="E356" s="2">
        <f t="shared" si="37"/>
        <v>240005.3225349361</v>
      </c>
      <c r="F356" s="3">
        <f t="shared" si="38"/>
        <v>511630.32253493601</v>
      </c>
      <c r="G356" s="2">
        <f t="shared" si="39"/>
        <v>471625</v>
      </c>
    </row>
    <row r="357" spans="1:7" x14ac:dyDescent="0.2">
      <c r="A357" s="2">
        <f t="shared" si="35"/>
        <v>240005.3225349361</v>
      </c>
      <c r="C357" s="2">
        <f t="shared" si="36"/>
        <v>1650.0365924276857</v>
      </c>
      <c r="D357" s="2">
        <f t="shared" si="34"/>
        <v>-302.53659242768572</v>
      </c>
      <c r="E357" s="2">
        <f t="shared" si="37"/>
        <v>240307.8591273638</v>
      </c>
      <c r="F357" s="3">
        <f t="shared" si="38"/>
        <v>513280.35912736371</v>
      </c>
      <c r="G357" s="2">
        <f t="shared" si="39"/>
        <v>472972.5</v>
      </c>
    </row>
    <row r="358" spans="1:7" x14ac:dyDescent="0.2">
      <c r="A358" s="2">
        <f t="shared" si="35"/>
        <v>240307.8591273638</v>
      </c>
      <c r="C358" s="2">
        <f t="shared" si="36"/>
        <v>1652.1165315006263</v>
      </c>
      <c r="D358" s="2">
        <f t="shared" si="34"/>
        <v>-304.61653150062625</v>
      </c>
      <c r="E358" s="2">
        <f t="shared" si="37"/>
        <v>240612.47565886442</v>
      </c>
      <c r="F358" s="3">
        <f t="shared" si="38"/>
        <v>514932.47565886436</v>
      </c>
      <c r="G358" s="2">
        <f t="shared" si="39"/>
        <v>474320</v>
      </c>
    </row>
    <row r="359" spans="1:7" x14ac:dyDescent="0.2">
      <c r="A359" s="2">
        <f t="shared" si="35"/>
        <v>240612.47565886442</v>
      </c>
      <c r="C359" s="2">
        <f t="shared" si="36"/>
        <v>1654.2107701546929</v>
      </c>
      <c r="D359" s="2">
        <f t="shared" si="34"/>
        <v>-306.71077015469291</v>
      </c>
      <c r="E359" s="2">
        <f t="shared" si="37"/>
        <v>240919.18642901912</v>
      </c>
      <c r="F359" s="3">
        <f t="shared" si="38"/>
        <v>516586.68642901909</v>
      </c>
      <c r="G359" s="2">
        <f t="shared" si="39"/>
        <v>475667.5</v>
      </c>
    </row>
    <row r="360" spans="1:7" x14ac:dyDescent="0.2">
      <c r="A360" s="2">
        <f t="shared" si="35"/>
        <v>240919.18642901912</v>
      </c>
      <c r="C360" s="2">
        <f t="shared" si="36"/>
        <v>1656.3194066995065</v>
      </c>
      <c r="D360" s="2">
        <f t="shared" si="34"/>
        <v>-308.81940669950654</v>
      </c>
      <c r="E360" s="2">
        <f t="shared" si="37"/>
        <v>241228.00583571862</v>
      </c>
      <c r="F360" s="3">
        <f t="shared" si="38"/>
        <v>518243.00583571859</v>
      </c>
      <c r="G360" s="2">
        <f t="shared" si="39"/>
        <v>477015</v>
      </c>
    </row>
    <row r="361" spans="1:7" x14ac:dyDescent="0.2">
      <c r="A361" s="2">
        <f t="shared" si="35"/>
        <v>241228.00583571862</v>
      </c>
      <c r="C361" s="2">
        <f t="shared" si="36"/>
        <v>1658.4425401205656</v>
      </c>
      <c r="D361" s="2">
        <f t="shared" si="34"/>
        <v>-310.94254012056558</v>
      </c>
      <c r="E361" s="2">
        <f t="shared" si="37"/>
        <v>241538.94837583919</v>
      </c>
      <c r="F361" s="3">
        <f t="shared" si="38"/>
        <v>519901.44837583916</v>
      </c>
      <c r="G361" s="2">
        <f t="shared" si="39"/>
        <v>478362.5</v>
      </c>
    </row>
    <row r="362" spans="1:7" x14ac:dyDescent="0.2">
      <c r="A362" s="2">
        <f t="shared" si="35"/>
        <v>241538.94837583919</v>
      </c>
      <c r="C362" s="2">
        <f t="shared" si="36"/>
        <v>1660.5802700838947</v>
      </c>
      <c r="D362" s="2">
        <f t="shared" si="34"/>
        <v>-313.08027008389467</v>
      </c>
      <c r="E362" s="2">
        <f t="shared" si="37"/>
        <v>241852.02864592307</v>
      </c>
      <c r="F362" s="3">
        <f t="shared" si="38"/>
        <v>521562.02864592307</v>
      </c>
      <c r="G362" s="2">
        <f t="shared" si="39"/>
        <v>479710</v>
      </c>
    </row>
    <row r="363" spans="1:7" x14ac:dyDescent="0.2">
      <c r="A363" s="2">
        <f t="shared" si="35"/>
        <v>241852.02864592307</v>
      </c>
      <c r="C363" s="2">
        <f t="shared" si="36"/>
        <v>1662.7326969407213</v>
      </c>
      <c r="D363" s="2">
        <f t="shared" si="34"/>
        <v>-315.23269694072133</v>
      </c>
      <c r="E363" s="2">
        <f t="shared" si="37"/>
        <v>242167.26134286379</v>
      </c>
      <c r="F363" s="3">
        <f t="shared" si="38"/>
        <v>523224.76134286379</v>
      </c>
      <c r="G363" s="2">
        <f t="shared" si="39"/>
        <v>481057.5</v>
      </c>
    </row>
    <row r="364" spans="1:7" x14ac:dyDescent="0.2">
      <c r="A364" s="2">
        <f t="shared" si="35"/>
        <v>242167.26134286379</v>
      </c>
      <c r="C364" s="2">
        <f t="shared" si="36"/>
        <v>1664.8999217321887</v>
      </c>
      <c r="D364" s="2">
        <f t="shared" si="34"/>
        <v>-317.39992173218866</v>
      </c>
      <c r="E364" s="2">
        <f t="shared" si="37"/>
        <v>242484.66126459598</v>
      </c>
      <c r="F364" s="3">
        <f t="shared" si="38"/>
        <v>524889.66126459592</v>
      </c>
      <c r="G364" s="2">
        <f t="shared" si="39"/>
        <v>482405</v>
      </c>
    </row>
    <row r="365" spans="1:7" x14ac:dyDescent="0.2">
      <c r="A365" s="2">
        <f t="shared" si="35"/>
        <v>242484.66126459598</v>
      </c>
      <c r="C365" s="2">
        <f t="shared" si="36"/>
        <v>1667.0820461940975</v>
      </c>
      <c r="D365" s="2">
        <f t="shared" si="34"/>
        <v>-319.58204619409753</v>
      </c>
      <c r="E365" s="2">
        <f t="shared" si="37"/>
        <v>242804.24331079007</v>
      </c>
      <c r="F365" s="3">
        <f t="shared" si="38"/>
        <v>526556.74331079004</v>
      </c>
      <c r="G365" s="2">
        <f t="shared" si="39"/>
        <v>483752.5</v>
      </c>
    </row>
    <row r="366" spans="1:7" x14ac:dyDescent="0.2">
      <c r="A366" s="2">
        <f t="shared" si="35"/>
        <v>242804.24331079007</v>
      </c>
      <c r="C366" s="2">
        <f t="shared" si="36"/>
        <v>1669.279172761682</v>
      </c>
      <c r="D366" s="2">
        <f t="shared" si="34"/>
        <v>-321.77917276168205</v>
      </c>
      <c r="E366" s="2">
        <f t="shared" si="37"/>
        <v>243126.02248355176</v>
      </c>
      <c r="F366" s="3">
        <f t="shared" si="38"/>
        <v>528226.02248355176</v>
      </c>
      <c r="G366" s="2">
        <f t="shared" si="39"/>
        <v>485100</v>
      </c>
    </row>
  </sheetData>
  <phoneticPr fontId="1" type="noConversion"/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phoneticPr fontId="1" type="noConversion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phoneticPr fontId="1" type="noConversion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Matos</dc:creator>
  <cp:lastModifiedBy>mmatos</cp:lastModifiedBy>
  <dcterms:created xsi:type="dcterms:W3CDTF">2015-04-08T05:31:38Z</dcterms:created>
  <dcterms:modified xsi:type="dcterms:W3CDTF">2015-04-17T01:41:45Z</dcterms:modified>
</cp:coreProperties>
</file>